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shapes+xml" PartName="/xl/drawings/drawing2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shapes+xml" PartName="/xl/drawings/drawing4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bgootjes_worldbank_org/Documents/Documents/Fiscal rules/Fiscal Rules GEP Chapter/Episodes WP/Output/"/>
    </mc:Choice>
  </mc:AlternateContent>
  <xr:revisionPtr revIDLastSave="82" documentId="8_{2694DCBB-CD11-4602-98E9-842E2AC7CA54}" xr6:coauthVersionLast="47" xr6:coauthVersionMax="47" xr10:uidLastSave="{074AC63C-86DF-4BE4-9CFD-8271B5527AF9}"/>
  <bookViews>
    <workbookView xWindow="28680" yWindow="-120" windowWidth="29040" windowHeight="15720" tabRatio="853"/>
  </bookViews>
  <sheets>
    <sheet name="Figure 3c" sheetId="70" r:id="rId1"/>
    <sheet name="Figure 3d" sheetId="71" r:id="rId2"/>
    <sheet name="EMDE" sheetId="68" r:id="rId3"/>
    <sheet name="AE" sheetId="69" r:id="rId4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<sst xmlns="http://schemas.openxmlformats.org/spreadsheetml/2006/main" xmlns:r="http://schemas.openxmlformats.org/officeDocument/2006/relationships" xmlns:xdr="http://schemas.openxmlformats.org/drawingml/2006/spreadsheetDrawing" count="73" uniqueCount="31">
  <si>
    <t>EMDEs</t>
  </si>
  <si>
    <t>Escape clauses</t>
  </si>
  <si>
    <t>AEs</t>
  </si>
  <si>
    <t>High statutory basis</t>
  </si>
  <si>
    <t>Broad public-sector coverage</t>
  </si>
  <si>
    <t>Enforcement provisions</t>
  </si>
  <si>
    <t>Correction mechanisms</t>
  </si>
  <si>
    <t>Spending carve-outs</t>
  </si>
  <si>
    <t>year</t>
  </si>
  <si>
    <t>emde_coverage2</t>
  </si>
  <si>
    <t>emde_legalbasis2</t>
  </si>
  <si>
    <t>emde_enforcement2</t>
  </si>
  <si>
    <t>emde_correction_mechanism2</t>
  </si>
  <si>
    <t>emde_escape2</t>
  </si>
  <si>
    <t>emde_stabilization2</t>
  </si>
  <si>
    <t>emde_goldenrule2</t>
  </si>
  <si>
    <t>ae_coverage2</t>
  </si>
  <si>
    <t>ae_legalbasis2</t>
  </si>
  <si>
    <t>ae_enforcement2</t>
  </si>
  <si>
    <t>ae_correction_mechanism2</t>
  </si>
  <si>
    <t>ae_escape2</t>
  </si>
  <si>
    <t>ae_stabilization2</t>
  </si>
  <si>
    <t>ae_goldenrule2</t>
  </si>
  <si>
    <t>Cyclically adjusted deficit target</t>
  </si>
  <si>
    <t>total_coverage</t>
  </si>
  <si>
    <t>total_legalbasis</t>
  </si>
  <si>
    <t>total_enforcement</t>
  </si>
  <si>
    <t>total_correction_mechanism</t>
  </si>
  <si>
    <t>total_escape</t>
  </si>
  <si>
    <t>total_stabilization</t>
  </si>
  <si>
    <t>total_goldenrule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</si>
</sst>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 applyBorder="true"/>
    <xf numFmtId="2" fontId="0" fillId="0" borderId="0" xfId="0" applyNumberFormat="true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2345"/>
      <color rgb="FFFDB714"/>
      <color rgb="FFEB1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sharedStrings.xml" Type="http://schemas.openxmlformats.org/officeDocument/2006/relationships/sharedString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6"/><Relationship Target="theme/theme1.xml" Type="http://schemas.openxmlformats.org/officeDocument/2006/relationships/theme" Id="rId5"/><Relationship Target="worksheets/sheet4.xml" Type="http://schemas.openxmlformats.org/officeDocument/2006/relationships/worksheet" Id="rId4"/></Relationships>
</file>

<file path=xl/charts/_rels/chart1.xml.rels><?xml version="1.0" encoding="UTF-8"?><Relationships xmlns="http://schemas.openxmlformats.org/package/2006/relationships"><Relationship Target="../drawings/drawing2.xml" Type="http://schemas.openxmlformats.org/officeDocument/2006/relationships/chartUserShapes" Id="rId3"/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../drawings/drawing4.xml" Type="http://schemas.openxmlformats.org/officeDocument/2006/relationships/chartUserShapes" Id="rId3"/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'Figure 3c'!$B$9</c:f>
              <c:strCache>
                <c:ptCount val="1"/>
                <c:pt idx="0">
                  <c:v>AEs</c:v>
                </c:pt>
              </c:strCache>
            </c:strRef>
          </c:tx>
          <c:spPr>
            <a:solidFill>
              <a:srgbClr val="EB1C2D"/>
            </a:solidFill>
            <a:ln w="76200">
              <a:noFill/>
            </a:ln>
            <a:effectLst/>
          </c:spPr>
          <c:invertIfNegative val="0"/>
          <c:cat>
            <c:strRef>
              <c:f>'Figure 3c'!$C$7:$F$7</c:f>
              <c:strCache>
                <c:ptCount val="4"/>
                <c:pt idx="0">
                  <c:v>Broad public-sector coverage</c:v>
                </c:pt>
                <c:pt idx="1">
                  <c:v>High statutory basis</c:v>
                </c:pt>
                <c:pt idx="2">
                  <c:v>Enforcement provisions</c:v>
                </c:pt>
                <c:pt idx="3">
                  <c:v>Correction mechanisms</c:v>
                </c:pt>
              </c:strCache>
            </c:strRef>
          </c:cat>
          <c:val>
            <c:numRef>
              <c:f>'Figure 3c'!$C$9:$F$9</c:f>
              <c:numCache>
                <c:formatCode>General</c:formatCode>
                <c:ptCount val="4"/>
                <c:pt idx="0">
                  <c:v>86.428570747375488</c:v>
                </c:pt>
                <c:pt idx="1">
                  <c:v>74.95238184928894</c:v>
                </c:pt>
                <c:pt idx="2">
                  <c:v>82.142859697341919</c:v>
                </c:pt>
                <c:pt idx="3">
                  <c:v>32.857143878936768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A0-447E-9693-94327BA83895}"/>
            </c:ext>
          </c:extLst>
        </c:ser>
        <c:ser>
          <c:idx val="0"/>
          <c:order val="1"/>
          <c:tx>
            <c:strRef>
              <c:f>'Figure 3c'!$B$8</c:f>
              <c:strCache>
                <c:ptCount val="1"/>
                <c:pt idx="0">
                  <c:v>EMDEs</c:v>
                </c:pt>
              </c:strCache>
            </c:strRef>
          </c:tx>
          <c:spPr>
            <a:solidFill>
              <a:srgbClr val="002345"/>
            </a:solidFill>
            <a:ln w="76200">
              <a:noFill/>
            </a:ln>
            <a:effectLst/>
          </c:spPr>
          <c:invertIfNegative val="0"/>
          <c:cat>
            <c:strRef>
              <c:f>'Figure 3c'!$C$7:$F$7</c:f>
              <c:strCache>
                <c:ptCount val="4"/>
                <c:pt idx="0">
                  <c:v>Broad public-sector coverage</c:v>
                </c:pt>
                <c:pt idx="1">
                  <c:v>High statutory basis</c:v>
                </c:pt>
                <c:pt idx="2">
                  <c:v>Enforcement provisions</c:v>
                </c:pt>
                <c:pt idx="3">
                  <c:v>Correction mechanisms</c:v>
                </c:pt>
              </c:strCache>
            </c:strRef>
          </c:cat>
          <c:val>
            <c:numRef>
              <c:f>'Figure 3c'!$C$8:$F$8</c:f>
              <c:numCache>
                <c:formatCode>0.00</c:formatCode>
                <c:ptCount val="4"/>
                <c:pt idx="0">
                  <c:v>70.049017667770386</c:v>
                </c:pt>
                <c:pt idx="1">
                  <c:v>62.313729524612427</c:v>
                </c:pt>
                <c:pt idx="2">
                  <c:v>45.490196347236633</c:v>
                </c:pt>
                <c:pt idx="3">
                  <c:v>16.07142835855484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A0-447E-9693-94327BA83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101343"/>
        <c:axId val="12109023"/>
      </c:barChart>
      <c:catAx>
        <c:axId val="1210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9023"/>
        <c:crosses val="autoZero"/>
        <c:auto val="1"/>
        <c:lblAlgn val="ctr"/>
        <c:lblOffset val="100"/>
        <c:noMultiLvlLbl val="0"/>
      </c:catAx>
      <c:valAx>
        <c:axId val="12109023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1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60814775232858265"/>
          <c:y val="1.1009174311926606E-2"/>
          <c:w val="0.38465648056795076"/>
          <c:h val="0.1163164054034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3d'!$B$9</c:f>
              <c:strCache>
                <c:ptCount val="1"/>
                <c:pt idx="0">
                  <c:v>AEs</c:v>
                </c:pt>
              </c:strCache>
            </c:strRef>
          </c:tx>
          <c:spPr>
            <a:solidFill>
              <a:srgbClr val="EB1C2D"/>
            </a:solidFill>
            <a:ln w="76200">
              <a:noFill/>
            </a:ln>
            <a:effectLst/>
          </c:spPr>
          <c:invertIfNegative val="0"/>
          <c:cat>
            <c:strRef>
              <c:f>'Figure 3d'!$C$7:$E$7</c:f>
              <c:strCache>
                <c:ptCount val="3"/>
                <c:pt idx="0">
                  <c:v>Escape clauses</c:v>
                </c:pt>
                <c:pt idx="1">
                  <c:v>Cyclically adjusted deficit target</c:v>
                </c:pt>
                <c:pt idx="2">
                  <c:v>Spending carve-outs</c:v>
                </c:pt>
              </c:strCache>
            </c:strRef>
          </c:cat>
          <c:val>
            <c:numRef>
              <c:f>'Figure 3d'!$C$9:$E$9</c:f>
              <c:numCache>
                <c:formatCode>General</c:formatCode>
                <c:ptCount val="3"/>
                <c:pt idx="0">
                  <c:v>77.142858505249023</c:v>
                </c:pt>
                <c:pt idx="1">
                  <c:v>82.352942228317261</c:v>
                </c:pt>
                <c:pt idx="2">
                  <c:v>22.857142984867096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48-40F0-8205-FC65055F70E9}"/>
            </c:ext>
          </c:extLst>
        </c:ser>
        <c:ser>
          <c:idx val="1"/>
          <c:order val="1"/>
          <c:tx>
            <c:strRef>
              <c:f>'Figure 3d'!$B$8</c:f>
              <c:strCache>
                <c:ptCount val="1"/>
                <c:pt idx="0">
                  <c:v>EMDEs</c:v>
                </c:pt>
              </c:strCache>
            </c:strRef>
          </c:tx>
          <c:spPr>
            <a:solidFill>
              <a:srgbClr val="002345"/>
            </a:solidFill>
            <a:ln w="76200">
              <a:noFill/>
            </a:ln>
            <a:effectLst/>
          </c:spPr>
          <c:invertIfNegative val="0"/>
          <c:cat>
            <c:strRef>
              <c:f>'Figure 3d'!$C$7:$E$7</c:f>
              <c:strCache>
                <c:ptCount val="3"/>
                <c:pt idx="0">
                  <c:v>Escape clauses</c:v>
                </c:pt>
                <c:pt idx="1">
                  <c:v>Cyclically adjusted deficit target</c:v>
                </c:pt>
                <c:pt idx="2">
                  <c:v>Spending carve-outs</c:v>
                </c:pt>
              </c:strCache>
            </c:strRef>
          </c:cat>
          <c:val>
            <c:numRef>
              <c:f>'Figure 3d'!$C$8:$E$8</c:f>
              <c:numCache>
                <c:formatCode>0.00</c:formatCode>
                <c:ptCount val="3"/>
                <c:pt idx="0">
                  <c:v>54.509806632995605</c:v>
                </c:pt>
                <c:pt idx="1">
                  <c:v>21.212121844291687</c:v>
                </c:pt>
                <c:pt idx="2">
                  <c:v>23.333333432674408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48-40F0-8205-FC65055F7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101343"/>
        <c:axId val="12109023"/>
      </c:barChart>
      <c:catAx>
        <c:axId val="1210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9023"/>
        <c:crosses val="autoZero"/>
        <c:auto val="1"/>
        <c:lblAlgn val="ctr"/>
        <c:lblOffset val="100"/>
        <c:noMultiLvlLbl val="0"/>
      </c:catAx>
      <c:valAx>
        <c:axId val="12109023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01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60814775232858265"/>
          <c:y val="1.1009174311926606E-2"/>
          <c:w val="0.38465648056795076"/>
          <c:h val="0.1163164054034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5400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_rels/drawing3.xml.rels><?xml version="1.0" encoding="UTF-8"?><Relationships xmlns="http://schemas.openxmlformats.org/package/2006/relationships"><Relationship Target="../charts/chart2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386953</xdr:colOff>
      <xdr:row>2</xdr:row>
      <xdr:rowOff>146446</xdr:rowOff>
    </xdr:from>
    <xdr:to>
      <xdr:col>25</xdr:col>
      <xdr:colOff>422672</xdr:colOff>
      <xdr:row>38</xdr:row>
      <xdr:rowOff>146446</xdr:rowOff>
    </xdr:to>
    <xdr:graphicFrame macro="">
      <xdr:nvGraphicFramePr>
        <xdr:cNvPr id="5" name="Chart 4">
          <a:extLst>
            <a:ext xmlns:a16="http://schemas.microsoft.com/office/drawing/2014/main" uri="{FF2B5EF4-FFF2-40B4-BE49-F238E27FC236}">
              <a16:creationId xmlns:a16="http://schemas.microsoft.com/office/drawing/2014/main" id="{F0611B8E-84CA-FAC0-24CE-FC0EDF7228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0.00734</cdr:y>
    </cdr:from>
    <cdr:to>
      <cdr:x>0.43163</cdr:x>
      <cdr:y>0.19083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E2BE06F-31E5-3EC8-D6B4-CC000188A077}"/>
            </a:ext>
          </a:extLst>
        </cdr:cNvPr>
        <cdr:cNvSpPr txBox="1"/>
      </cdr:nvSpPr>
      <cdr:spPr>
        <a:xfrm xmlns:a="http://schemas.openxmlformats.org/drawingml/2006/main">
          <a:off x="50602" y="50800"/>
          <a:ext cx="3908225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Percent</a:t>
          </a:r>
          <a:r>
            <a:rPr lang="en-US" sz="3200" kern="1200" baseline="0">
              <a:latin typeface="Arial" panose="020B0604020202020204" pitchFamily="34" charset="0"/>
            </a:rPr>
            <a:t> of countries</a:t>
          </a:r>
          <a:endParaRPr lang="en-US" sz="3200" kern="1200">
            <a:latin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386953</xdr:colOff>
      <xdr:row>2</xdr:row>
      <xdr:rowOff>146446</xdr:rowOff>
    </xdr:from>
    <xdr:to>
      <xdr:col>25</xdr:col>
      <xdr:colOff>346131</xdr:colOff>
      <xdr:row>38</xdr:row>
      <xdr:rowOff>146446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CBC42431-71B0-444F-9562-892F75C79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0.00734</cdr:y>
    </cdr:from>
    <cdr:to>
      <cdr:x>0.43163</cdr:x>
      <cdr:y>0.19083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E2BE06F-31E5-3EC8-D6B4-CC000188A077}"/>
            </a:ext>
          </a:extLst>
        </cdr:cNvPr>
        <cdr:cNvSpPr txBox="1"/>
      </cdr:nvSpPr>
      <cdr:spPr>
        <a:xfrm xmlns:a="http://schemas.openxmlformats.org/drawingml/2006/main">
          <a:off x="50602" y="50800"/>
          <a:ext cx="3908225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3200" kern="1200">
              <a:latin typeface="Arial" panose="020B0604020202020204" pitchFamily="34" charset="0"/>
            </a:rPr>
            <a:t>Percent</a:t>
          </a:r>
          <a:r>
            <a:rPr lang="en-US" sz="3200" kern="1200" baseline="0">
              <a:latin typeface="Arial" panose="020B0604020202020204" pitchFamily="34" charset="0"/>
            </a:rPr>
            <a:t> of countries</a:t>
          </a:r>
          <a:endParaRPr lang="en-US" sz="3200" kern="1200">
            <a:latin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DECPG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002345"/>
      </a:accent1>
      <a:accent2>
        <a:srgbClr val="EB1C2D"/>
      </a:accent2>
      <a:accent3>
        <a:srgbClr val="F78D28"/>
      </a:accent3>
      <a:accent4>
        <a:srgbClr val="FDB714"/>
      </a:accent4>
      <a:accent5>
        <a:srgbClr val="00AB51"/>
      </a:accent5>
      <a:accent6>
        <a:srgbClr val="00ADE4"/>
      </a:accent6>
      <a:hlink>
        <a:srgbClr val="872B90"/>
      </a:hlink>
      <a:folHlink>
        <a:srgbClr val="872B9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EA0FD-47B7-4F5D-804B-8EE25172FD90}">
  <dimension ref="B7:F9"/>
  <sheetViews>
    <sheetView tabSelected="true" zoomScale="80" zoomScaleNormal="80" workbookViewId="0">
      <selection activeCell="F26" sqref="F26"/>
    </sheetView>
  </sheetViews>
  <sheetFormatPr xmlns:x14ac="http://schemas.microsoft.com/office/spreadsheetml/2009/9/ac" defaultRowHeight="14.25" x14ac:dyDescent="0.45"/>
  <sheetData>
    <row xmlns:x14ac="http://schemas.microsoft.com/office/spreadsheetml/2009/9/ac" r="7" x14ac:dyDescent="0.45">
      <c r="C7" t="s">
        <v>4</v>
      </c>
      <c r="D7" t="s">
        <v>3</v>
      </c>
      <c r="E7" t="s">
        <v>5</v>
      </c>
      <c r="F7" t="s">
        <v>6</v>
      </c>
    </row>
    <row xmlns:x14ac="http://schemas.microsoft.com/office/spreadsheetml/2009/9/ac" r="8" x14ac:dyDescent="0.45">
      <c r="B8" t="s">
        <v>0</v>
      </c>
      <c r="C8" s="2">
        <f>EMDE!B41*100</f>
        <v>70.049017667770386</v>
      </c>
      <c r="D8" s="2">
        <f>EMDE!C41*100</f>
        <v>62.313729524612427</v>
      </c>
      <c r="E8" s="2">
        <f>EMDE!D41*100</f>
        <v>45.490196347236633</v>
      </c>
      <c r="F8" s="2">
        <f>EMDE!E41*100</f>
        <v>16.07142835855484</v>
      </c>
    </row>
    <row xmlns:x14ac="http://schemas.microsoft.com/office/spreadsheetml/2009/9/ac" r="9" x14ac:dyDescent="0.45">
      <c r="B9" t="s">
        <v>2</v>
      </c>
      <c r="C9">
        <f>AE!B41*100</f>
        <v>86.428570747375488</v>
      </c>
      <c r="D9">
        <f>AE!C41*100</f>
        <v>74.95238184928894</v>
      </c>
      <c r="E9">
        <f>AE!D41*100</f>
        <v>82.142859697341919</v>
      </c>
      <c r="F9">
        <f>AE!E41*100</f>
        <v>32.857143878936768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A8C69-79E0-4459-A634-4DACE6E39410}">
  <dimension ref="B7:F9"/>
  <sheetViews>
    <sheetView zoomScale="70" zoomScaleNormal="70" workbookViewId="0">
      <selection activeCell="C7" sqref="C7"/>
    </sheetView>
  </sheetViews>
  <sheetFormatPr xmlns:x14ac="http://schemas.microsoft.com/office/spreadsheetml/2009/9/ac" defaultRowHeight="14.25" x14ac:dyDescent="0.45"/>
  <sheetData>
    <row xmlns:x14ac="http://schemas.microsoft.com/office/spreadsheetml/2009/9/ac" r="7" x14ac:dyDescent="0.45">
      <c r="C7" t="s">
        <v>1</v>
      </c>
      <c r="D7" t="s">
        <v>23</v>
      </c>
      <c r="E7" t="s">
        <v>7</v>
      </c>
    </row>
    <row xmlns:x14ac="http://schemas.microsoft.com/office/spreadsheetml/2009/9/ac" r="8" x14ac:dyDescent="0.45">
      <c r="B8" t="s">
        <v>0</v>
      </c>
      <c r="C8" s="2">
        <f>EMDE!F41*100</f>
        <v>54.509806632995605</v>
      </c>
      <c r="D8" s="2">
        <f>EMDE!G41*100</f>
        <v>21.212121844291687</v>
      </c>
      <c r="E8" s="2">
        <f>EMDE!H41*100</f>
        <v>23.333333432674408</v>
      </c>
      <c r="F8" s="2"/>
    </row>
    <row xmlns:x14ac="http://schemas.microsoft.com/office/spreadsheetml/2009/9/ac" r="9" x14ac:dyDescent="0.45">
      <c r="B9" t="s">
        <v>2</v>
      </c>
      <c r="C9">
        <f>AE!F41*100</f>
        <v>77.142858505249023</v>
      </c>
      <c r="D9">
        <f>AE!G41*100</f>
        <v>82.352942228317261</v>
      </c>
      <c r="E9">
        <f>AE!H41*100</f>
        <v>22.857142984867096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41"/>
  <sheetViews>
    <sheetView workbookViewId="0">
      <selection activeCell="F1" sqref="F1:H1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24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</row>
    <row xmlns:x14ac="http://schemas.microsoft.com/office/spreadsheetml/2009/9/ac" r="2" x14ac:dyDescent="0.45">
      <c r="A2" s="1">
        <v>1985</v>
      </c>
      <c r="B2" s="1">
        <v>0.75</v>
      </c>
      <c r="C2" s="1">
        <v>0.5</v>
      </c>
      <c r="D2" s="1">
        <v>0.25</v>
      </c>
      <c r="E2" s="1">
        <v>0</v>
      </c>
      <c r="F2" s="1">
        <v>0</v>
      </c>
      <c r="G2" s="1">
        <v>0</v>
      </c>
      <c r="H2" s="1">
        <v>0.25</v>
      </c>
      <c r="I2" s="1">
        <v>1.5</v>
      </c>
      <c r="J2" s="1">
        <v>1</v>
      </c>
      <c r="K2" s="1">
        <v>0.5</v>
      </c>
      <c r="L2" s="1">
        <v>0</v>
      </c>
      <c r="M2" s="1">
        <v>0</v>
      </c>
      <c r="N2" s="1">
        <v>0</v>
      </c>
      <c r="O2" s="1">
        <v>0.5</v>
      </c>
    </row>
    <row xmlns:x14ac="http://schemas.microsoft.com/office/spreadsheetml/2009/9/ac" r="3" x14ac:dyDescent="0.45">
      <c r="A3" s="1">
        <v>1986</v>
      </c>
      <c r="B3" s="1">
        <v>0.75</v>
      </c>
      <c r="C3" s="1">
        <v>0.5</v>
      </c>
      <c r="D3" s="1">
        <v>0.25</v>
      </c>
      <c r="E3" s="1">
        <v>0</v>
      </c>
      <c r="F3" s="1">
        <v>0</v>
      </c>
      <c r="G3" s="1">
        <v>0</v>
      </c>
      <c r="H3" s="1">
        <v>0.25</v>
      </c>
      <c r="I3" s="1">
        <v>1.5</v>
      </c>
      <c r="J3" s="1">
        <v>1</v>
      </c>
      <c r="K3" s="1">
        <v>0.5</v>
      </c>
      <c r="L3" s="1">
        <v>0</v>
      </c>
      <c r="M3" s="1">
        <v>0</v>
      </c>
      <c r="N3" s="1">
        <v>0</v>
      </c>
      <c r="O3" s="1">
        <v>0.5</v>
      </c>
    </row>
    <row xmlns:x14ac="http://schemas.microsoft.com/office/spreadsheetml/2009/9/ac" r="4" x14ac:dyDescent="0.45">
      <c r="A4" s="1">
        <v>1987</v>
      </c>
      <c r="B4" s="1">
        <v>0.75</v>
      </c>
      <c r="C4" s="1">
        <v>0.5</v>
      </c>
      <c r="D4" s="1">
        <v>0.25</v>
      </c>
      <c r="E4" s="1">
        <v>0</v>
      </c>
      <c r="F4" s="1">
        <v>0</v>
      </c>
      <c r="G4" s="1">
        <v>0</v>
      </c>
      <c r="H4" s="1">
        <v>0.25</v>
      </c>
      <c r="I4" s="1">
        <v>1.5</v>
      </c>
      <c r="J4" s="1">
        <v>1</v>
      </c>
      <c r="K4" s="1">
        <v>0.5</v>
      </c>
      <c r="L4" s="1">
        <v>0</v>
      </c>
      <c r="M4" s="1">
        <v>0</v>
      </c>
      <c r="N4" s="1">
        <v>0</v>
      </c>
      <c r="O4" s="1">
        <v>0.5</v>
      </c>
    </row>
    <row xmlns:x14ac="http://schemas.microsoft.com/office/spreadsheetml/2009/9/ac" r="5" x14ac:dyDescent="0.45">
      <c r="A5" s="1">
        <v>1988</v>
      </c>
      <c r="B5" s="1">
        <v>0.66666668653488159</v>
      </c>
      <c r="C5" s="1">
        <v>0.40000000596046448</v>
      </c>
      <c r="D5" s="1">
        <v>0.5</v>
      </c>
      <c r="E5" s="1">
        <v>0</v>
      </c>
      <c r="F5" s="1">
        <v>0</v>
      </c>
      <c r="G5" s="1">
        <v>0</v>
      </c>
      <c r="H5" s="1">
        <v>0.1666666716337204</v>
      </c>
      <c r="I5" s="1">
        <v>2</v>
      </c>
      <c r="J5" s="1">
        <v>1.2000000476837158</v>
      </c>
      <c r="K5" s="1">
        <v>1.5</v>
      </c>
      <c r="L5" s="1">
        <v>0</v>
      </c>
      <c r="M5" s="1">
        <v>0</v>
      </c>
      <c r="N5" s="1">
        <v>0</v>
      </c>
      <c r="O5" s="1">
        <v>0.5</v>
      </c>
    </row>
    <row xmlns:x14ac="http://schemas.microsoft.com/office/spreadsheetml/2009/9/ac" r="6" x14ac:dyDescent="0.45">
      <c r="A6" s="1">
        <v>1989</v>
      </c>
      <c r="B6" s="1">
        <v>0.66666668653488159</v>
      </c>
      <c r="C6" s="1">
        <v>0.40000000596046448</v>
      </c>
      <c r="D6" s="1">
        <v>0.5</v>
      </c>
      <c r="E6" s="1">
        <v>0</v>
      </c>
      <c r="F6" s="1">
        <v>0</v>
      </c>
      <c r="G6" s="1">
        <v>0</v>
      </c>
      <c r="H6" s="1">
        <v>0.1666666716337204</v>
      </c>
      <c r="I6" s="1">
        <v>2</v>
      </c>
      <c r="J6" s="1">
        <v>1.2000000476837158</v>
      </c>
      <c r="K6" s="1">
        <v>1.5</v>
      </c>
      <c r="L6" s="1">
        <v>0</v>
      </c>
      <c r="M6" s="1">
        <v>0</v>
      </c>
      <c r="N6" s="1">
        <v>0</v>
      </c>
      <c r="O6" s="1">
        <v>0.5</v>
      </c>
    </row>
    <row xmlns:x14ac="http://schemas.microsoft.com/office/spreadsheetml/2009/9/ac" r="7" x14ac:dyDescent="0.45">
      <c r="A7" s="1">
        <v>1990</v>
      </c>
      <c r="B7" s="1">
        <v>0.66666668653488159</v>
      </c>
      <c r="C7" s="1">
        <v>0.40000000596046448</v>
      </c>
      <c r="D7" s="1">
        <v>0.5</v>
      </c>
      <c r="E7" s="1">
        <v>0</v>
      </c>
      <c r="F7" s="1">
        <v>0</v>
      </c>
      <c r="G7" s="1">
        <v>0</v>
      </c>
      <c r="H7" s="1">
        <v>0.1666666716337204</v>
      </c>
      <c r="I7" s="1">
        <v>2</v>
      </c>
      <c r="J7" s="1">
        <v>1.2000000476837158</v>
      </c>
      <c r="K7" s="1">
        <v>1.5</v>
      </c>
      <c r="L7" s="1">
        <v>0</v>
      </c>
      <c r="M7" s="1">
        <v>0</v>
      </c>
      <c r="N7" s="1">
        <v>0</v>
      </c>
      <c r="O7" s="1">
        <v>0.5</v>
      </c>
    </row>
    <row xmlns:x14ac="http://schemas.microsoft.com/office/spreadsheetml/2009/9/ac" r="8" x14ac:dyDescent="0.45">
      <c r="A8" s="1">
        <v>1991</v>
      </c>
      <c r="B8" s="1">
        <v>0.66666668653488159</v>
      </c>
      <c r="C8" s="1">
        <v>0.40000000596046448</v>
      </c>
      <c r="D8" s="1">
        <v>0.5</v>
      </c>
      <c r="E8" s="1">
        <v>0</v>
      </c>
      <c r="F8" s="1">
        <v>0</v>
      </c>
      <c r="G8" s="1">
        <v>0</v>
      </c>
      <c r="H8" s="1">
        <v>0.1666666716337204</v>
      </c>
      <c r="I8" s="1">
        <v>2</v>
      </c>
      <c r="J8" s="1">
        <v>1.2000000476837158</v>
      </c>
      <c r="K8" s="1">
        <v>1.5</v>
      </c>
      <c r="L8" s="1">
        <v>0</v>
      </c>
      <c r="M8" s="1">
        <v>0</v>
      </c>
      <c r="N8" s="1">
        <v>0</v>
      </c>
      <c r="O8" s="1">
        <v>0.5</v>
      </c>
    </row>
    <row xmlns:x14ac="http://schemas.microsoft.com/office/spreadsheetml/2009/9/ac" r="9" x14ac:dyDescent="0.45">
      <c r="A9" s="1">
        <v>1992</v>
      </c>
      <c r="B9" s="1">
        <v>0.66666668653488159</v>
      </c>
      <c r="C9" s="1">
        <v>0.40000000596046448</v>
      </c>
      <c r="D9" s="1">
        <v>0.5</v>
      </c>
      <c r="E9" s="1">
        <v>0</v>
      </c>
      <c r="F9" s="1">
        <v>0</v>
      </c>
      <c r="G9" s="1">
        <v>0</v>
      </c>
      <c r="H9" s="1">
        <v>0.1666666716337204</v>
      </c>
      <c r="I9" s="1">
        <v>2</v>
      </c>
      <c r="J9" s="1">
        <v>1.2000000476837158</v>
      </c>
      <c r="K9" s="1">
        <v>1.5</v>
      </c>
      <c r="L9" s="1">
        <v>0</v>
      </c>
      <c r="M9" s="1">
        <v>0</v>
      </c>
      <c r="N9" s="1">
        <v>0</v>
      </c>
      <c r="O9" s="1">
        <v>0.5</v>
      </c>
    </row>
    <row xmlns:x14ac="http://schemas.microsoft.com/office/spreadsheetml/2009/9/ac" r="10" x14ac:dyDescent="0.45">
      <c r="A10" s="1">
        <v>1993</v>
      </c>
      <c r="B10" s="1">
        <v>0.66666668653488159</v>
      </c>
      <c r="C10" s="1">
        <v>0.40000000596046448</v>
      </c>
      <c r="D10" s="1">
        <v>0.5</v>
      </c>
      <c r="E10" s="1">
        <v>0</v>
      </c>
      <c r="F10" s="1">
        <v>0</v>
      </c>
      <c r="G10" s="1">
        <v>0</v>
      </c>
      <c r="H10" s="1">
        <v>0.1666666716337204</v>
      </c>
      <c r="I10" s="1">
        <v>2</v>
      </c>
      <c r="J10" s="1">
        <v>1.2000000476837158</v>
      </c>
      <c r="K10" s="1">
        <v>1.5</v>
      </c>
      <c r="L10" s="1">
        <v>0</v>
      </c>
      <c r="M10" s="1">
        <v>0</v>
      </c>
      <c r="N10" s="1">
        <v>0</v>
      </c>
      <c r="O10" s="1">
        <v>0.5</v>
      </c>
    </row>
    <row xmlns:x14ac="http://schemas.microsoft.com/office/spreadsheetml/2009/9/ac" r="11" x14ac:dyDescent="0.45">
      <c r="A11" s="1">
        <v>1994</v>
      </c>
      <c r="B11" s="1">
        <v>0.66666668653488159</v>
      </c>
      <c r="C11" s="1">
        <v>0.40000000596046448</v>
      </c>
      <c r="D11" s="1">
        <v>0.5</v>
      </c>
      <c r="E11" s="1">
        <v>0</v>
      </c>
      <c r="F11" s="1">
        <v>0</v>
      </c>
      <c r="G11" s="1">
        <v>0</v>
      </c>
      <c r="H11" s="1">
        <v>0.1666666716337204</v>
      </c>
      <c r="I11" s="1">
        <v>2</v>
      </c>
      <c r="J11" s="1">
        <v>1.2000000476837158</v>
      </c>
      <c r="K11" s="1">
        <v>1.5</v>
      </c>
      <c r="L11" s="1">
        <v>0</v>
      </c>
      <c r="M11" s="1">
        <v>0</v>
      </c>
      <c r="N11" s="1">
        <v>0</v>
      </c>
      <c r="O11" s="1">
        <v>0.5</v>
      </c>
    </row>
    <row xmlns:x14ac="http://schemas.microsoft.com/office/spreadsheetml/2009/9/ac" r="12" x14ac:dyDescent="0.45">
      <c r="A12" s="1">
        <v>1995</v>
      </c>
      <c r="B12" s="1">
        <v>0.66666668653488159</v>
      </c>
      <c r="C12" s="1">
        <v>0.40000000596046448</v>
      </c>
      <c r="D12" s="1">
        <v>0.5</v>
      </c>
      <c r="E12" s="1">
        <v>0</v>
      </c>
      <c r="F12" s="1">
        <v>0</v>
      </c>
      <c r="G12" s="1">
        <v>0</v>
      </c>
      <c r="H12" s="1">
        <v>0.1666666716337204</v>
      </c>
      <c r="I12" s="1">
        <v>2</v>
      </c>
      <c r="J12" s="1">
        <v>1.2000000476837158</v>
      </c>
      <c r="K12" s="1">
        <v>1.5</v>
      </c>
      <c r="L12" s="1">
        <v>0</v>
      </c>
      <c r="M12" s="1">
        <v>0</v>
      </c>
      <c r="N12" s="1">
        <v>0</v>
      </c>
      <c r="O12" s="1">
        <v>0.5</v>
      </c>
    </row>
    <row xmlns:x14ac="http://schemas.microsoft.com/office/spreadsheetml/2009/9/ac" r="13" x14ac:dyDescent="0.45">
      <c r="A13" s="1">
        <v>1996</v>
      </c>
      <c r="B13" s="1">
        <v>0.66666668653488159</v>
      </c>
      <c r="C13" s="1">
        <v>0.40000000596046448</v>
      </c>
      <c r="D13" s="1">
        <v>0.5</v>
      </c>
      <c r="E13" s="1">
        <v>0</v>
      </c>
      <c r="F13" s="1">
        <v>0</v>
      </c>
      <c r="G13" s="1">
        <v>0</v>
      </c>
      <c r="H13" s="1">
        <v>0.1666666716337204</v>
      </c>
      <c r="I13" s="1">
        <v>2</v>
      </c>
      <c r="J13" s="1">
        <v>1.2000000476837158</v>
      </c>
      <c r="K13" s="1">
        <v>1.5</v>
      </c>
      <c r="L13" s="1">
        <v>0</v>
      </c>
      <c r="M13" s="1">
        <v>0</v>
      </c>
      <c r="N13" s="1">
        <v>0</v>
      </c>
      <c r="O13" s="1">
        <v>0.5</v>
      </c>
    </row>
    <row xmlns:x14ac="http://schemas.microsoft.com/office/spreadsheetml/2009/9/ac" r="14" x14ac:dyDescent="0.45">
      <c r="A14" s="1">
        <v>1997</v>
      </c>
      <c r="B14" s="1">
        <v>0.5</v>
      </c>
      <c r="C14" s="1">
        <v>0.3333333432674408</v>
      </c>
      <c r="D14" s="1">
        <v>0.25</v>
      </c>
      <c r="E14" s="1">
        <v>0</v>
      </c>
      <c r="F14" s="1">
        <v>0</v>
      </c>
      <c r="G14" s="1">
        <v>0</v>
      </c>
      <c r="H14" s="1">
        <v>0.125</v>
      </c>
      <c r="I14" s="1">
        <v>3</v>
      </c>
      <c r="J14" s="1">
        <v>2</v>
      </c>
      <c r="K14" s="1">
        <v>1.5</v>
      </c>
      <c r="L14" s="1">
        <v>0</v>
      </c>
      <c r="M14" s="1">
        <v>0</v>
      </c>
      <c r="N14" s="1">
        <v>0</v>
      </c>
      <c r="O14" s="1">
        <v>0.5</v>
      </c>
    </row>
    <row xmlns:x14ac="http://schemas.microsoft.com/office/spreadsheetml/2009/9/ac" r="15" x14ac:dyDescent="0.45">
      <c r="A15" s="1">
        <v>1998</v>
      </c>
      <c r="B15" s="1">
        <v>0.71428573131561279</v>
      </c>
      <c r="C15" s="1">
        <v>0.57142859697341919</v>
      </c>
      <c r="D15" s="1">
        <v>0.3214285671710968</v>
      </c>
      <c r="E15" s="1">
        <v>0</v>
      </c>
      <c r="F15" s="1">
        <v>0.071428574621677399</v>
      </c>
      <c r="G15" s="1">
        <v>0</v>
      </c>
      <c r="H15" s="1">
        <v>0.041666667908430099</v>
      </c>
      <c r="I15" s="1">
        <v>10</v>
      </c>
      <c r="J15" s="1">
        <v>8</v>
      </c>
      <c r="K15" s="1">
        <v>4.5</v>
      </c>
      <c r="L15" s="1">
        <v>0</v>
      </c>
      <c r="M15" s="1">
        <v>1</v>
      </c>
      <c r="N15" s="1">
        <v>0</v>
      </c>
      <c r="O15" s="1">
        <v>0.5</v>
      </c>
    </row>
    <row xmlns:x14ac="http://schemas.microsoft.com/office/spreadsheetml/2009/9/ac" r="16" x14ac:dyDescent="0.45">
      <c r="A16" s="1">
        <v>1999</v>
      </c>
      <c r="B16" s="1">
        <v>0.78571426868438721</v>
      </c>
      <c r="C16" s="1">
        <v>0.6428571343421936</v>
      </c>
      <c r="D16" s="1">
        <v>0.3928571343421936</v>
      </c>
      <c r="E16" s="1">
        <v>0</v>
      </c>
      <c r="F16" s="1">
        <v>0.071428574621677399</v>
      </c>
      <c r="G16" s="1">
        <v>0</v>
      </c>
      <c r="H16" s="1">
        <v>0.041666667908430099</v>
      </c>
      <c r="I16" s="1">
        <v>11</v>
      </c>
      <c r="J16" s="1">
        <v>9</v>
      </c>
      <c r="K16" s="1">
        <v>5.5</v>
      </c>
      <c r="L16" s="1">
        <v>0</v>
      </c>
      <c r="M16" s="1">
        <v>1</v>
      </c>
      <c r="N16" s="1">
        <v>0</v>
      </c>
      <c r="O16" s="1">
        <v>0.5</v>
      </c>
    </row>
    <row xmlns:x14ac="http://schemas.microsoft.com/office/spreadsheetml/2009/9/ac" r="17" x14ac:dyDescent="0.45">
      <c r="A17" s="1">
        <v>2000</v>
      </c>
      <c r="B17" s="1">
        <v>0.74666666984558106</v>
      </c>
      <c r="C17" s="1">
        <v>0.71200001239776611</v>
      </c>
      <c r="D17" s="1">
        <v>0.5366666316986084</v>
      </c>
      <c r="E17" s="1">
        <v>0</v>
      </c>
      <c r="F17" s="1">
        <v>0.40000000596046448</v>
      </c>
      <c r="G17" s="1">
        <v>0</v>
      </c>
      <c r="H17" s="1">
        <v>0.21739129722118378</v>
      </c>
      <c r="I17" s="1">
        <v>18.666666030883789</v>
      </c>
      <c r="J17" s="1">
        <v>17.80000114440918</v>
      </c>
      <c r="K17" s="1">
        <v>13.416666030883789</v>
      </c>
      <c r="L17" s="1">
        <v>0</v>
      </c>
      <c r="M17" s="1">
        <v>10</v>
      </c>
      <c r="N17" s="1">
        <v>0</v>
      </c>
      <c r="O17" s="1">
        <v>5</v>
      </c>
    </row>
    <row xmlns:x14ac="http://schemas.microsoft.com/office/spreadsheetml/2009/9/ac" r="18" x14ac:dyDescent="0.45">
      <c r="A18" s="1">
        <v>2001</v>
      </c>
      <c r="B18" s="1">
        <v>0.7202380895614624</v>
      </c>
      <c r="C18" s="1">
        <v>0.67857146263122559</v>
      </c>
      <c r="D18" s="1">
        <v>0.49702379107475281</v>
      </c>
      <c r="E18" s="1">
        <v>0.01785714365541935</v>
      </c>
      <c r="F18" s="1">
        <v>0.3571428656578064</v>
      </c>
      <c r="G18" s="1">
        <v>0.041666667908430099</v>
      </c>
      <c r="H18" s="1">
        <v>0.23999999463558197</v>
      </c>
      <c r="I18" s="1">
        <v>20.166666030883789</v>
      </c>
      <c r="J18" s="1">
        <v>19</v>
      </c>
      <c r="K18" s="1">
        <v>13.916666030883789</v>
      </c>
      <c r="L18" s="1">
        <v>0.5</v>
      </c>
      <c r="M18" s="1">
        <v>10</v>
      </c>
      <c r="N18" s="1">
        <v>1</v>
      </c>
      <c r="O18" s="1">
        <v>6</v>
      </c>
    </row>
    <row xmlns:x14ac="http://schemas.microsoft.com/office/spreadsheetml/2009/9/ac" r="19" x14ac:dyDescent="0.45">
      <c r="A19" s="1">
        <v>2002</v>
      </c>
      <c r="B19" s="1">
        <v>0.6904761791229248</v>
      </c>
      <c r="C19" s="1">
        <v>0.69714289903640747</v>
      </c>
      <c r="D19" s="1">
        <v>0.52619045972824097</v>
      </c>
      <c r="E19" s="1">
        <v>0.014285714365541935</v>
      </c>
      <c r="F19" s="1">
        <v>0.31428572535514832</v>
      </c>
      <c r="G19" s="1">
        <v>0.064516127109527588</v>
      </c>
      <c r="H19" s="1">
        <v>0.375</v>
      </c>
      <c r="I19" s="1">
        <v>24.166666030883789</v>
      </c>
      <c r="J19" s="1">
        <v>24.399999618530273</v>
      </c>
      <c r="K19" s="1">
        <v>18.416666030883789</v>
      </c>
      <c r="L19" s="1">
        <v>0.5</v>
      </c>
      <c r="M19" s="1">
        <v>11</v>
      </c>
      <c r="N19" s="1">
        <v>2</v>
      </c>
      <c r="O19" s="1">
        <v>12</v>
      </c>
    </row>
    <row xmlns:x14ac="http://schemas.microsoft.com/office/spreadsheetml/2009/9/ac" r="20" x14ac:dyDescent="0.45">
      <c r="A20" s="1">
        <v>2003</v>
      </c>
      <c r="B20" s="1">
        <v>0.68201756477355957</v>
      </c>
      <c r="C20" s="1">
        <v>0.68421053886413574</v>
      </c>
      <c r="D20" s="1">
        <v>0.51096493005752563</v>
      </c>
      <c r="E20" s="1">
        <v>0.039473682641983032</v>
      </c>
      <c r="F20" s="1">
        <v>0.28947368264198303</v>
      </c>
      <c r="G20" s="1">
        <v>0.058823529630899429</v>
      </c>
      <c r="H20" s="1">
        <v>0.37142857909202576</v>
      </c>
      <c r="I20" s="1">
        <v>25.916666030883789</v>
      </c>
      <c r="J20" s="1">
        <v>26</v>
      </c>
      <c r="K20" s="1">
        <v>19.416666030883789</v>
      </c>
      <c r="L20" s="1">
        <v>1.5</v>
      </c>
      <c r="M20" s="1">
        <v>11</v>
      </c>
      <c r="N20" s="1">
        <v>2</v>
      </c>
      <c r="O20" s="1">
        <v>13</v>
      </c>
    </row>
    <row xmlns:x14ac="http://schemas.microsoft.com/office/spreadsheetml/2009/9/ac" r="21" x14ac:dyDescent="0.45">
      <c r="A21" s="1">
        <v>2004</v>
      </c>
      <c r="B21" s="1">
        <v>0.69166666269302368</v>
      </c>
      <c r="C21" s="1">
        <v>0.68250000476837158</v>
      </c>
      <c r="D21" s="1">
        <v>0.50416666269302368</v>
      </c>
      <c r="E21" s="1">
        <v>0.037500001490116119</v>
      </c>
      <c r="F21" s="1">
        <v>0.25</v>
      </c>
      <c r="G21" s="1">
        <v>0.054054055362939835</v>
      </c>
      <c r="H21" s="1">
        <v>0.3684210479259491</v>
      </c>
      <c r="I21" s="1">
        <v>27.666666030883789</v>
      </c>
      <c r="J21" s="1">
        <v>27.30000114440918</v>
      </c>
      <c r="K21" s="1">
        <v>20.166666030883789</v>
      </c>
      <c r="L21" s="1">
        <v>1.5</v>
      </c>
      <c r="M21" s="1">
        <v>10</v>
      </c>
      <c r="N21" s="1">
        <v>2</v>
      </c>
      <c r="O21" s="1">
        <v>14</v>
      </c>
    </row>
    <row xmlns:x14ac="http://schemas.microsoft.com/office/spreadsheetml/2009/9/ac" r="22" x14ac:dyDescent="0.45">
      <c r="A22" s="1">
        <v>2005</v>
      </c>
      <c r="B22" s="1">
        <v>0.69444441795349121</v>
      </c>
      <c r="C22" s="1">
        <v>0.68174606561660767</v>
      </c>
      <c r="D22" s="1">
        <v>0.49603173136711121</v>
      </c>
      <c r="E22" s="1">
        <v>0.035714287310838699</v>
      </c>
      <c r="F22" s="1">
        <v>0.3095238208770752</v>
      </c>
      <c r="G22" s="1">
        <v>0.10526315867900848</v>
      </c>
      <c r="H22" s="1">
        <v>0.38461539149284363</v>
      </c>
      <c r="I22" s="1">
        <v>29.166666030883789</v>
      </c>
      <c r="J22" s="1">
        <v>28.633333206176758</v>
      </c>
      <c r="K22" s="1">
        <v>20.833333969116211</v>
      </c>
      <c r="L22" s="1">
        <v>1.5</v>
      </c>
      <c r="M22" s="1">
        <v>13</v>
      </c>
      <c r="N22" s="1">
        <v>4</v>
      </c>
      <c r="O22" s="1">
        <v>16</v>
      </c>
    </row>
    <row xmlns:x14ac="http://schemas.microsoft.com/office/spreadsheetml/2009/9/ac" r="23" x14ac:dyDescent="0.45">
      <c r="A23" s="1">
        <v>2006</v>
      </c>
      <c r="B23" s="1">
        <v>0.69927537441253662</v>
      </c>
      <c r="C23" s="1">
        <v>0.67463767528533936</v>
      </c>
      <c r="D23" s="1">
        <v>0.47463768720626831</v>
      </c>
      <c r="E23" s="1">
        <v>0.032608695328235626</v>
      </c>
      <c r="F23" s="1">
        <v>0.30434781312942505</v>
      </c>
      <c r="G23" s="1">
        <v>0.11764705926179886</v>
      </c>
      <c r="H23" s="1">
        <v>0.41666665673255921</v>
      </c>
      <c r="I23" s="1">
        <v>32.166667938232422</v>
      </c>
      <c r="J23" s="1">
        <v>31.033334732055664</v>
      </c>
      <c r="K23" s="1">
        <v>21.833333969116211</v>
      </c>
      <c r="L23" s="1">
        <v>1.5</v>
      </c>
      <c r="M23" s="1">
        <v>14</v>
      </c>
      <c r="N23" s="1">
        <v>4</v>
      </c>
      <c r="O23" s="1">
        <v>16</v>
      </c>
    </row>
    <row xmlns:x14ac="http://schemas.microsoft.com/office/spreadsheetml/2009/9/ac" r="24" x14ac:dyDescent="0.45">
      <c r="A24" s="1">
        <v>2007</v>
      </c>
      <c r="B24" s="1">
        <v>0.70659720897674561</v>
      </c>
      <c r="C24" s="1">
        <v>0.67569446563720703</v>
      </c>
      <c r="D24" s="1">
        <v>0.48090276122093201</v>
      </c>
      <c r="E24" s="1">
        <v>0.03125</v>
      </c>
      <c r="F24" s="1">
        <v>0.3125</v>
      </c>
      <c r="G24" s="1">
        <v>0.1388888955116272</v>
      </c>
      <c r="H24" s="1">
        <v>0.39473685622215271</v>
      </c>
      <c r="I24" s="1">
        <v>33.916667938232422</v>
      </c>
      <c r="J24" s="1">
        <v>32.433334350585938</v>
      </c>
      <c r="K24" s="1">
        <v>23.083333969116211</v>
      </c>
      <c r="L24" s="1">
        <v>1.5</v>
      </c>
      <c r="M24" s="1">
        <v>15</v>
      </c>
      <c r="N24" s="1">
        <v>5</v>
      </c>
      <c r="O24" s="1">
        <v>16</v>
      </c>
    </row>
    <row xmlns:x14ac="http://schemas.microsoft.com/office/spreadsheetml/2009/9/ac" r="25" x14ac:dyDescent="0.45">
      <c r="A25" s="1">
        <v>2008</v>
      </c>
      <c r="B25" s="1">
        <v>0.71258503198623657</v>
      </c>
      <c r="C25" s="1">
        <v>0.67414969205856323</v>
      </c>
      <c r="D25" s="1">
        <v>0.48129251599311829</v>
      </c>
      <c r="E25" s="1">
        <v>0.030612245202064514</v>
      </c>
      <c r="F25" s="1">
        <v>0.32653060555458069</v>
      </c>
      <c r="G25" s="1">
        <v>0.3055555522441864</v>
      </c>
      <c r="H25" s="1">
        <v>0.42105263471603394</v>
      </c>
      <c r="I25" s="1">
        <v>34.916667938232422</v>
      </c>
      <c r="J25" s="1">
        <v>33.033332824707031</v>
      </c>
      <c r="K25" s="1">
        <v>23.583333969116211</v>
      </c>
      <c r="L25" s="1">
        <v>1.5</v>
      </c>
      <c r="M25" s="1">
        <v>16</v>
      </c>
      <c r="N25" s="1">
        <v>11</v>
      </c>
      <c r="O25" s="1">
        <v>17</v>
      </c>
    </row>
    <row xmlns:x14ac="http://schemas.microsoft.com/office/spreadsheetml/2009/9/ac" r="26" x14ac:dyDescent="0.45">
      <c r="A26" s="1">
        <v>2009</v>
      </c>
      <c r="B26" s="1">
        <v>0.70659720897674561</v>
      </c>
      <c r="C26" s="1">
        <v>0.6840277910232544</v>
      </c>
      <c r="D26" s="1">
        <v>0.48090276122093201</v>
      </c>
      <c r="E26" s="1">
        <v>0.052083332091569901</v>
      </c>
      <c r="F26" s="1">
        <v>0.35416665673255921</v>
      </c>
      <c r="G26" s="1">
        <v>0.31428572535514832</v>
      </c>
      <c r="H26" s="1">
        <v>0.4444444477558136</v>
      </c>
      <c r="I26" s="1">
        <v>33.916667938232422</v>
      </c>
      <c r="J26" s="1">
        <v>32.833335876464844</v>
      </c>
      <c r="K26" s="1">
        <v>23.083333969116211</v>
      </c>
      <c r="L26" s="1">
        <v>2.5</v>
      </c>
      <c r="M26" s="1">
        <v>17</v>
      </c>
      <c r="N26" s="1">
        <v>11</v>
      </c>
      <c r="O26" s="1">
        <v>18</v>
      </c>
    </row>
    <row xmlns:x14ac="http://schemas.microsoft.com/office/spreadsheetml/2009/9/ac" r="27" x14ac:dyDescent="0.45">
      <c r="A27" s="1">
        <v>2010</v>
      </c>
      <c r="B27" s="1">
        <v>0.70915031433105469</v>
      </c>
      <c r="C27" s="1">
        <v>0.66862744092941284</v>
      </c>
      <c r="D27" s="1">
        <v>0.46241828799247742</v>
      </c>
      <c r="E27" s="1">
        <v>0.049019608646631241</v>
      </c>
      <c r="F27" s="1">
        <v>0.34640523791313171</v>
      </c>
      <c r="G27" s="1">
        <v>0.31428572535514832</v>
      </c>
      <c r="H27" s="1">
        <v>0.42105263471603394</v>
      </c>
      <c r="I27" s="1">
        <v>36.166667938232422</v>
      </c>
      <c r="J27" s="1">
        <v>34.100002288818359</v>
      </c>
      <c r="K27" s="1">
        <v>23.583333969116211</v>
      </c>
      <c r="L27" s="1">
        <v>2.5</v>
      </c>
      <c r="M27" s="1">
        <v>17.666666030883789</v>
      </c>
      <c r="N27" s="1">
        <v>11</v>
      </c>
      <c r="O27" s="1">
        <v>18</v>
      </c>
    </row>
    <row xmlns:x14ac="http://schemas.microsoft.com/office/spreadsheetml/2009/9/ac" r="28" x14ac:dyDescent="0.45">
      <c r="A28" s="1">
        <v>2011</v>
      </c>
      <c r="B28" s="1">
        <v>0.71698111295700073</v>
      </c>
      <c r="C28" s="1">
        <v>0.66226416826248169</v>
      </c>
      <c r="D28" s="1">
        <v>0.46698114275932312</v>
      </c>
      <c r="E28" s="1">
        <v>0.056603774428367615</v>
      </c>
      <c r="F28" s="1">
        <v>0.35534590482711792</v>
      </c>
      <c r="G28" s="1">
        <v>0.34210526943206787</v>
      </c>
      <c r="H28" s="1">
        <v>0.42500001192092896</v>
      </c>
      <c r="I28" s="1">
        <v>38</v>
      </c>
      <c r="J28" s="1">
        <v>35.100002288818359</v>
      </c>
      <c r="K28" s="1">
        <v>24.75</v>
      </c>
      <c r="L28" s="1">
        <v>3</v>
      </c>
      <c r="M28" s="1">
        <v>18.833333969116211</v>
      </c>
      <c r="N28" s="1">
        <v>13</v>
      </c>
      <c r="O28" s="1">
        <v>19</v>
      </c>
    </row>
    <row xmlns:x14ac="http://schemas.microsoft.com/office/spreadsheetml/2009/9/ac" r="29" x14ac:dyDescent="0.45">
      <c r="A29" s="1">
        <v>2012</v>
      </c>
      <c r="B29" s="1">
        <v>0.71604937314987183</v>
      </c>
      <c r="C29" s="1">
        <v>0.65740740299224854</v>
      </c>
      <c r="D29" s="1">
        <v>0.48302468657493591</v>
      </c>
      <c r="E29" s="1">
        <v>0.0555555559694767</v>
      </c>
      <c r="F29" s="1">
        <v>0.37037035822868347</v>
      </c>
      <c r="G29" s="1">
        <v>0.34210526943206787</v>
      </c>
      <c r="H29" s="1">
        <v>0.42500001192092896</v>
      </c>
      <c r="I29" s="1">
        <v>38.666667938232422</v>
      </c>
      <c r="J29" s="1">
        <v>35.5</v>
      </c>
      <c r="K29" s="1">
        <v>26.083333969116211</v>
      </c>
      <c r="L29" s="1">
        <v>3</v>
      </c>
      <c r="M29" s="1">
        <v>20</v>
      </c>
      <c r="N29" s="1">
        <v>13</v>
      </c>
      <c r="O29" s="1">
        <v>19</v>
      </c>
    </row>
    <row xmlns:x14ac="http://schemas.microsoft.com/office/spreadsheetml/2009/9/ac" r="30" x14ac:dyDescent="0.45">
      <c r="A30" s="1">
        <v>2013</v>
      </c>
      <c r="B30" s="1">
        <v>0.70833331346511841</v>
      </c>
      <c r="C30" s="1">
        <v>0.67343753576278687</v>
      </c>
      <c r="D30" s="1">
        <v>0.49088540673255921</v>
      </c>
      <c r="E30" s="1">
        <v>0.046875</v>
      </c>
      <c r="F30" s="1">
        <v>0.3880208432674408</v>
      </c>
      <c r="G30" s="1">
        <v>0.2800000011920929</v>
      </c>
      <c r="H30" s="1">
        <v>0.33018869161605835</v>
      </c>
      <c r="I30" s="1">
        <v>45.333332061767578</v>
      </c>
      <c r="J30" s="1">
        <v>43.100002288818359</v>
      </c>
      <c r="K30" s="1">
        <v>31.416666030883789</v>
      </c>
      <c r="L30" s="1">
        <v>3</v>
      </c>
      <c r="M30" s="1">
        <v>24.833333969116211</v>
      </c>
      <c r="N30" s="1">
        <v>14</v>
      </c>
      <c r="O30" s="1">
        <v>19.5</v>
      </c>
    </row>
    <row xmlns:x14ac="http://schemas.microsoft.com/office/spreadsheetml/2009/9/ac" r="31" x14ac:dyDescent="0.45">
      <c r="A31" s="1">
        <v>2014</v>
      </c>
      <c r="B31" s="1">
        <v>0.71717172861099243</v>
      </c>
      <c r="C31" s="1">
        <v>0.6772727370262146</v>
      </c>
      <c r="D31" s="1">
        <v>0.47979798913002014</v>
      </c>
      <c r="E31" s="1">
        <v>0.053030304610729218</v>
      </c>
      <c r="F31" s="1">
        <v>0.39898988604545593</v>
      </c>
      <c r="G31" s="1">
        <v>0.26923078298568726</v>
      </c>
      <c r="H31" s="1">
        <v>0.32727271318435669</v>
      </c>
      <c r="I31" s="1">
        <v>47.333332061767578</v>
      </c>
      <c r="J31" s="1">
        <v>44.700000762939453</v>
      </c>
      <c r="K31" s="1">
        <v>31.666666030883789</v>
      </c>
      <c r="L31" s="1">
        <v>3.5</v>
      </c>
      <c r="M31" s="1">
        <v>26.333333969116211</v>
      </c>
      <c r="N31" s="1">
        <v>14</v>
      </c>
      <c r="O31" s="1">
        <v>20</v>
      </c>
    </row>
    <row xmlns:x14ac="http://schemas.microsoft.com/office/spreadsheetml/2009/9/ac" r="32" x14ac:dyDescent="0.45">
      <c r="A32" s="1">
        <v>2015</v>
      </c>
      <c r="B32" s="1">
        <v>0.71078431606292725</v>
      </c>
      <c r="C32" s="1">
        <v>0.66911768913269043</v>
      </c>
      <c r="D32" s="1">
        <v>0.47058823704719544</v>
      </c>
      <c r="E32" s="1">
        <v>0.052238807082176209</v>
      </c>
      <c r="F32" s="1">
        <v>0.4117647111415863</v>
      </c>
      <c r="G32" s="1">
        <v>0.29090908169746399</v>
      </c>
      <c r="H32" s="1">
        <v>0.26724138855934143</v>
      </c>
      <c r="I32" s="1">
        <v>48.333332061767578</v>
      </c>
      <c r="J32" s="1">
        <v>45.5</v>
      </c>
      <c r="K32" s="1">
        <v>32</v>
      </c>
      <c r="L32" s="1">
        <v>3.5</v>
      </c>
      <c r="M32" s="1">
        <v>28</v>
      </c>
      <c r="N32" s="1">
        <v>16</v>
      </c>
      <c r="O32" s="1">
        <v>17.5</v>
      </c>
    </row>
    <row xmlns:x14ac="http://schemas.microsoft.com/office/spreadsheetml/2009/9/ac" r="33" x14ac:dyDescent="0.45">
      <c r="A33" s="1">
        <v>2016</v>
      </c>
      <c r="B33" s="1">
        <v>0.70954108238220215</v>
      </c>
      <c r="C33" s="1">
        <v>0.66859906911849976</v>
      </c>
      <c r="D33" s="1">
        <v>0.47463768720626831</v>
      </c>
      <c r="E33" s="1">
        <v>0.073529414832592011</v>
      </c>
      <c r="F33" s="1">
        <v>0.41304346919059753</v>
      </c>
      <c r="G33" s="1">
        <v>0.2857142984867096</v>
      </c>
      <c r="H33" s="1">
        <v>0.27118644118309021</v>
      </c>
      <c r="I33" s="1">
        <v>48.958332061767578</v>
      </c>
      <c r="J33" s="1">
        <v>46.133335113525391</v>
      </c>
      <c r="K33" s="1">
        <v>32.75</v>
      </c>
      <c r="L33" s="1">
        <v>5</v>
      </c>
      <c r="M33" s="1">
        <v>28.5</v>
      </c>
      <c r="N33" s="1">
        <v>16</v>
      </c>
      <c r="O33" s="1">
        <v>18</v>
      </c>
    </row>
    <row xmlns:x14ac="http://schemas.microsoft.com/office/spreadsheetml/2009/9/ac" r="34" x14ac:dyDescent="0.45">
      <c r="A34" s="1">
        <v>2017</v>
      </c>
      <c r="B34" s="1">
        <v>0.71369045972824097</v>
      </c>
      <c r="C34" s="1">
        <v>0.66761904954910278</v>
      </c>
      <c r="D34" s="1">
        <v>0.46785715222358704</v>
      </c>
      <c r="E34" s="1">
        <v>0.072463765740394592</v>
      </c>
      <c r="F34" s="1">
        <v>0.42142856121063232</v>
      </c>
      <c r="G34" s="1">
        <v>0.26315790414810181</v>
      </c>
      <c r="H34" s="1">
        <v>0.26666668057441712</v>
      </c>
      <c r="I34" s="1">
        <v>49.958332061767578</v>
      </c>
      <c r="J34" s="1">
        <v>46.733333587646484</v>
      </c>
      <c r="K34" s="1">
        <v>32.75</v>
      </c>
      <c r="L34" s="1">
        <v>5</v>
      </c>
      <c r="M34" s="1">
        <v>29.5</v>
      </c>
      <c r="N34" s="1">
        <v>15</v>
      </c>
      <c r="O34" s="1">
        <v>18</v>
      </c>
    </row>
    <row xmlns:x14ac="http://schemas.microsoft.com/office/spreadsheetml/2009/9/ac" r="35" x14ac:dyDescent="0.45">
      <c r="A35" s="1">
        <v>2018</v>
      </c>
      <c r="B35" s="1">
        <v>0.70945948362350464</v>
      </c>
      <c r="C35" s="1">
        <v>0.6531531810760498</v>
      </c>
      <c r="D35" s="1">
        <v>0.45270270109176636</v>
      </c>
      <c r="E35" s="1">
        <v>0.089041098952293396</v>
      </c>
      <c r="F35" s="1">
        <v>0.43918919563293457</v>
      </c>
      <c r="G35" s="1">
        <v>0.25862067937850952</v>
      </c>
      <c r="H35" s="1">
        <v>0.2578125</v>
      </c>
      <c r="I35" s="1">
        <v>52.5</v>
      </c>
      <c r="J35" s="1">
        <v>48.333335876464844</v>
      </c>
      <c r="K35" s="1">
        <v>33.5</v>
      </c>
      <c r="L35" s="1">
        <v>6.5</v>
      </c>
      <c r="M35" s="1">
        <v>32.5</v>
      </c>
      <c r="N35" s="1">
        <v>15</v>
      </c>
      <c r="O35" s="1">
        <v>18.5</v>
      </c>
    </row>
    <row xmlns:x14ac="http://schemas.microsoft.com/office/spreadsheetml/2009/9/ac" r="36" x14ac:dyDescent="0.45">
      <c r="A36" s="1">
        <v>2019</v>
      </c>
      <c r="B36" s="1">
        <v>0.7175324559211731</v>
      </c>
      <c r="C36" s="1">
        <v>0.64069265127182007</v>
      </c>
      <c r="D36" s="1">
        <v>0.44155845046043396</v>
      </c>
      <c r="E36" s="1">
        <v>0.085526317358016968</v>
      </c>
      <c r="F36" s="1">
        <v>0.4285714328289032</v>
      </c>
      <c r="G36" s="1">
        <v>0.25</v>
      </c>
      <c r="H36" s="1">
        <v>0.25384616851806641</v>
      </c>
      <c r="I36" s="1">
        <v>55.25</v>
      </c>
      <c r="J36" s="1">
        <v>49.333335876464844</v>
      </c>
      <c r="K36" s="1">
        <v>34</v>
      </c>
      <c r="L36" s="1">
        <v>6.5</v>
      </c>
      <c r="M36" s="1">
        <v>33</v>
      </c>
      <c r="N36" s="1">
        <v>15</v>
      </c>
      <c r="O36" s="1">
        <v>18.5</v>
      </c>
    </row>
    <row xmlns:x14ac="http://schemas.microsoft.com/office/spreadsheetml/2009/9/ac" r="37" x14ac:dyDescent="0.45">
      <c r="A37" s="1">
        <v>2020</v>
      </c>
      <c r="B37" s="1">
        <v>0.71482682228088379</v>
      </c>
      <c r="C37" s="1">
        <v>0.63549786806106567</v>
      </c>
      <c r="D37" s="1">
        <v>0.44588744640350342</v>
      </c>
      <c r="E37" s="1">
        <v>0.13815788924694061</v>
      </c>
      <c r="F37" s="1">
        <v>0.45021644234657288</v>
      </c>
      <c r="G37" s="1">
        <v>0.2380952388048172</v>
      </c>
      <c r="H37" s="1">
        <v>0.23134328424930573</v>
      </c>
      <c r="I37" s="1">
        <v>55.041667938232422</v>
      </c>
      <c r="J37" s="1">
        <v>48.933334350585938</v>
      </c>
      <c r="K37" s="1">
        <v>34.333332061767578</v>
      </c>
      <c r="L37" s="1">
        <v>10.5</v>
      </c>
      <c r="M37" s="1">
        <v>34.666667938232422</v>
      </c>
      <c r="N37" s="1">
        <v>15</v>
      </c>
      <c r="O37" s="1">
        <v>17.5</v>
      </c>
    </row>
    <row xmlns:x14ac="http://schemas.microsoft.com/office/spreadsheetml/2009/9/ac" r="38" x14ac:dyDescent="0.45">
      <c r="A38" s="1">
        <v>2021</v>
      </c>
      <c r="B38" s="1">
        <v>0.69925212860107422</v>
      </c>
      <c r="C38" s="1">
        <v>0.62606841325759888</v>
      </c>
      <c r="D38" s="1">
        <v>0.44337606430053711</v>
      </c>
      <c r="E38" s="1">
        <v>0.13636364042758942</v>
      </c>
      <c r="F38" s="1">
        <v>0.48076921701431275</v>
      </c>
      <c r="G38" s="1">
        <v>0.24615384638309479</v>
      </c>
      <c r="H38" s="1">
        <v>0.23571428656578064</v>
      </c>
      <c r="I38" s="1">
        <v>54.541667938232422</v>
      </c>
      <c r="J38" s="1">
        <v>48.833335876464844</v>
      </c>
      <c r="K38" s="1">
        <v>34.583332061767578</v>
      </c>
      <c r="L38" s="1">
        <v>10.5</v>
      </c>
      <c r="M38" s="1">
        <v>37.5</v>
      </c>
      <c r="N38" s="1">
        <v>16</v>
      </c>
      <c r="O38" s="1">
        <v>18.5</v>
      </c>
    </row>
    <row xmlns:x14ac="http://schemas.microsoft.com/office/spreadsheetml/2009/9/ac" r="39" x14ac:dyDescent="0.45">
      <c r="A39" s="1">
        <v>2022</v>
      </c>
      <c r="B39" s="1">
        <v>0.70052081346511841</v>
      </c>
      <c r="C39" s="1">
        <v>0.61916667222976685</v>
      </c>
      <c r="D39" s="1">
        <v>0.42916667461395264</v>
      </c>
      <c r="E39" s="1">
        <v>0.13924050331115723</v>
      </c>
      <c r="F39" s="1">
        <v>0.48124998807907104</v>
      </c>
      <c r="G39" s="1">
        <v>0.24615384638309479</v>
      </c>
      <c r="H39" s="1">
        <v>0.23239436745643616</v>
      </c>
      <c r="I39" s="1">
        <v>56.041667938232422</v>
      </c>
      <c r="J39" s="1">
        <v>49.533332824707031</v>
      </c>
      <c r="K39" s="1">
        <v>34.333332061767578</v>
      </c>
      <c r="L39" s="1">
        <v>11</v>
      </c>
      <c r="M39" s="1">
        <v>38.5</v>
      </c>
      <c r="N39" s="1">
        <v>16</v>
      </c>
      <c r="O39" s="1">
        <v>18.5</v>
      </c>
    </row>
    <row xmlns:x14ac="http://schemas.microsoft.com/office/spreadsheetml/2009/9/ac" r="40" x14ac:dyDescent="0.45">
      <c r="A40" s="1">
        <v>2023</v>
      </c>
      <c r="B40" s="1">
        <v>0.70172762870788574</v>
      </c>
      <c r="C40" s="1">
        <v>0.62113821506500244</v>
      </c>
      <c r="D40" s="1">
        <v>0.44105690717697144</v>
      </c>
      <c r="E40" s="1">
        <v>0.14197531342506409</v>
      </c>
      <c r="F40" s="1">
        <v>0.5101625919342041</v>
      </c>
      <c r="G40" s="1">
        <v>0.23076923191547394</v>
      </c>
      <c r="H40" s="1">
        <v>0.2361111044883728</v>
      </c>
      <c r="I40" s="1">
        <v>57.541667938232422</v>
      </c>
      <c r="J40" s="1">
        <v>50.933334350585938</v>
      </c>
      <c r="K40" s="1">
        <v>36.166667938232422</v>
      </c>
      <c r="L40" s="1">
        <v>11.5</v>
      </c>
      <c r="M40" s="1">
        <v>41.833332061767578</v>
      </c>
      <c r="N40" s="1">
        <v>15</v>
      </c>
      <c r="O40" s="1">
        <v>19</v>
      </c>
    </row>
    <row xmlns:x14ac="http://schemas.microsoft.com/office/spreadsheetml/2009/9/ac" r="41" x14ac:dyDescent="0.45">
      <c r="A41" s="1">
        <v>2024</v>
      </c>
      <c r="B41" s="1">
        <v>0.70049017667770386</v>
      </c>
      <c r="C41" s="1">
        <v>0.62313729524612427</v>
      </c>
      <c r="D41" s="1">
        <v>0.45490196347236633</v>
      </c>
      <c r="E41" s="1">
        <v>0.1607142835855484</v>
      </c>
      <c r="F41" s="1">
        <v>0.54509806632995605</v>
      </c>
      <c r="G41" s="1">
        <v>0.21212121844291687</v>
      </c>
      <c r="H41" s="1">
        <v>0.23333333432674408</v>
      </c>
      <c r="I41" s="1">
        <v>59.541667938232422</v>
      </c>
      <c r="J41" s="1">
        <v>52.966667175292969</v>
      </c>
      <c r="K41" s="1">
        <v>38.666667938232422</v>
      </c>
      <c r="L41" s="1">
        <v>13.5</v>
      </c>
      <c r="M41" s="1">
        <v>46.333332061767578</v>
      </c>
      <c r="N41" s="1">
        <v>14</v>
      </c>
      <c r="O41" s="1">
        <v>19.5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1"/>
  <sheetViews>
    <sheetView topLeftCell="A10" workbookViewId="0">
      <selection activeCell="B41" sqref="B41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A1" t="s">
        <v>8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</row>
    <row xmlns:x14ac="http://schemas.microsoft.com/office/spreadsheetml/2009/9/ac" r="2" x14ac:dyDescent="0.45">
      <c r="A2" s="1">
        <v>1985</v>
      </c>
      <c r="B2" s="1">
        <v>0.5625</v>
      </c>
      <c r="C2" s="1">
        <v>0.60000002384185791</v>
      </c>
      <c r="D2" s="1">
        <v>0.375</v>
      </c>
      <c r="E2" s="1">
        <v>0.25</v>
      </c>
      <c r="F2" s="1">
        <v>0.375</v>
      </c>
      <c r="G2" s="1">
        <v>0.125</v>
      </c>
      <c r="H2" s="1">
        <v>0.5</v>
      </c>
    </row>
    <row xmlns:x14ac="http://schemas.microsoft.com/office/spreadsheetml/2009/9/ac" r="3" x14ac:dyDescent="0.45">
      <c r="A3" s="1">
        <v>1986</v>
      </c>
      <c r="B3" s="1">
        <v>0.55000001192092896</v>
      </c>
      <c r="C3" s="1">
        <v>0.60000002384185791</v>
      </c>
      <c r="D3" s="1">
        <v>0.40000000596046448</v>
      </c>
      <c r="E3" s="1">
        <v>0.20000000298023224</v>
      </c>
      <c r="F3" s="1">
        <v>0.30000001192092896</v>
      </c>
      <c r="G3" s="1">
        <v>0.10000000149011612</v>
      </c>
      <c r="H3" s="1">
        <v>0.60000002384185791</v>
      </c>
    </row>
    <row xmlns:x14ac="http://schemas.microsoft.com/office/spreadsheetml/2009/9/ac" r="4" x14ac:dyDescent="0.45">
      <c r="A4" s="1">
        <v>1987</v>
      </c>
      <c r="B4" s="1">
        <v>0.55000001192092896</v>
      </c>
      <c r="C4" s="1">
        <v>0.60000002384185791</v>
      </c>
      <c r="D4" s="1">
        <v>0.40000000596046448</v>
      </c>
      <c r="E4" s="1">
        <v>0.20000000298023224</v>
      </c>
      <c r="F4" s="1">
        <v>0.30000001192092896</v>
      </c>
      <c r="G4" s="1">
        <v>0.10000000149011612</v>
      </c>
      <c r="H4" s="1">
        <v>0.60000002384185791</v>
      </c>
    </row>
    <row xmlns:x14ac="http://schemas.microsoft.com/office/spreadsheetml/2009/9/ac" r="5" x14ac:dyDescent="0.45">
      <c r="A5" s="1">
        <v>1988</v>
      </c>
      <c r="B5" s="1">
        <v>0.55000001192092896</v>
      </c>
      <c r="C5" s="1">
        <v>0.60000002384185791</v>
      </c>
      <c r="D5" s="1">
        <v>0.40000000596046448</v>
      </c>
      <c r="E5" s="1">
        <v>0.20000000298023224</v>
      </c>
      <c r="F5" s="1">
        <v>0.30000001192092896</v>
      </c>
      <c r="G5" s="1">
        <v>0.10000000149011612</v>
      </c>
      <c r="H5" s="1">
        <v>0.60000002384185791</v>
      </c>
    </row>
    <row xmlns:x14ac="http://schemas.microsoft.com/office/spreadsheetml/2009/9/ac" r="6" x14ac:dyDescent="0.45">
      <c r="A6" s="1">
        <v>1989</v>
      </c>
      <c r="B6" s="1">
        <v>0.5625</v>
      </c>
      <c r="C6" s="1">
        <v>0.70000004768371582</v>
      </c>
      <c r="D6" s="1">
        <v>0.25</v>
      </c>
      <c r="E6" s="1">
        <v>0.125</v>
      </c>
      <c r="F6" s="1">
        <v>0.375</v>
      </c>
      <c r="G6" s="1">
        <v>0.125</v>
      </c>
      <c r="H6" s="1">
        <v>0.75</v>
      </c>
    </row>
    <row xmlns:x14ac="http://schemas.microsoft.com/office/spreadsheetml/2009/9/ac" r="7" x14ac:dyDescent="0.45">
      <c r="A7" s="1">
        <v>1990</v>
      </c>
      <c r="B7" s="1">
        <v>0.55000001192092896</v>
      </c>
      <c r="C7" s="1">
        <v>0.63999998569488525</v>
      </c>
      <c r="D7" s="1">
        <v>0.20000000298023224</v>
      </c>
      <c r="E7" s="1">
        <v>0.10000000149011612</v>
      </c>
      <c r="F7" s="1">
        <v>0.30000001192092896</v>
      </c>
      <c r="G7" s="1">
        <v>0.1666666716337204</v>
      </c>
      <c r="H7" s="1">
        <v>0.5</v>
      </c>
    </row>
    <row xmlns:x14ac="http://schemas.microsoft.com/office/spreadsheetml/2009/9/ac" r="8" x14ac:dyDescent="0.45">
      <c r="A8" s="1">
        <v>1991</v>
      </c>
      <c r="B8" s="1">
        <v>0.55000001192092896</v>
      </c>
      <c r="C8" s="1">
        <v>0.63999998569488525</v>
      </c>
      <c r="D8" s="1">
        <v>0.20000000298023224</v>
      </c>
      <c r="E8" s="1">
        <v>0.10000000149011612</v>
      </c>
      <c r="F8" s="1">
        <v>0.20000000298023224</v>
      </c>
      <c r="G8" s="1">
        <v>0.1666666716337204</v>
      </c>
      <c r="H8" s="1">
        <v>0.5</v>
      </c>
    </row>
    <row xmlns:x14ac="http://schemas.microsoft.com/office/spreadsheetml/2009/9/ac" r="9" x14ac:dyDescent="0.45">
      <c r="A9" s="1">
        <v>1992</v>
      </c>
      <c r="B9" s="1">
        <v>0.84375</v>
      </c>
      <c r="C9" s="1">
        <v>0.74166667461395264</v>
      </c>
      <c r="D9" s="1">
        <v>0.578125</v>
      </c>
      <c r="E9" s="1">
        <v>0.03125</v>
      </c>
      <c r="F9" s="1">
        <v>0.052083335816860199</v>
      </c>
      <c r="G9" s="1">
        <v>0.10000000149011612</v>
      </c>
      <c r="H9" s="1">
        <v>0.1875</v>
      </c>
    </row>
    <row xmlns:x14ac="http://schemas.microsoft.com/office/spreadsheetml/2009/9/ac" r="10" x14ac:dyDescent="0.45">
      <c r="A10" s="1">
        <v>1993</v>
      </c>
      <c r="B10" s="1">
        <v>0.85049021244049072</v>
      </c>
      <c r="C10" s="1">
        <v>0.71960783004760742</v>
      </c>
      <c r="D10" s="1">
        <v>0.58088237047195435</v>
      </c>
      <c r="E10" s="1">
        <v>0.029411764815449715</v>
      </c>
      <c r="F10" s="1">
        <v>0.049019608646631241</v>
      </c>
      <c r="G10" s="1">
        <v>0.09375</v>
      </c>
      <c r="H10" s="1">
        <v>0.17647059261798859</v>
      </c>
    </row>
    <row xmlns:x14ac="http://schemas.microsoft.com/office/spreadsheetml/2009/9/ac" r="11" x14ac:dyDescent="0.45">
      <c r="A11" s="1">
        <v>1994</v>
      </c>
      <c r="B11" s="1">
        <v>0.83101850748062134</v>
      </c>
      <c r="C11" s="1">
        <v>0.69074076414108276</v>
      </c>
      <c r="D11" s="1">
        <v>0.55555558204650879</v>
      </c>
      <c r="E11" s="1">
        <v>0.02777777798473835</v>
      </c>
      <c r="F11" s="1">
        <v>0.046296298503875732</v>
      </c>
      <c r="G11" s="1">
        <v>0.088235296308994293</v>
      </c>
      <c r="H11" s="1">
        <v>0.3333333432674408</v>
      </c>
    </row>
    <row xmlns:x14ac="http://schemas.microsoft.com/office/spreadsheetml/2009/9/ac" r="12" x14ac:dyDescent="0.45">
      <c r="A12" s="1">
        <v>1995</v>
      </c>
      <c r="B12" s="1">
        <v>0.8611111044883728</v>
      </c>
      <c r="C12" s="1">
        <v>0.71111112833023071</v>
      </c>
      <c r="D12" s="1">
        <v>0.5952380895614624</v>
      </c>
      <c r="E12" s="1">
        <v>0.02380952425301075</v>
      </c>
      <c r="F12" s="1">
        <v>0.039682541042566299</v>
      </c>
      <c r="G12" s="1">
        <v>0.125</v>
      </c>
      <c r="H12" s="1">
        <v>0.3095238208770752</v>
      </c>
    </row>
    <row xmlns:x14ac="http://schemas.microsoft.com/office/spreadsheetml/2009/9/ac" r="13" x14ac:dyDescent="0.45">
      <c r="A13" s="1">
        <v>1996</v>
      </c>
      <c r="B13" s="1">
        <v>0.8611111044883728</v>
      </c>
      <c r="C13" s="1">
        <v>0.71111112833023071</v>
      </c>
      <c r="D13" s="1">
        <v>0.5952380895614624</v>
      </c>
      <c r="E13" s="1">
        <v>0.02380952425301075</v>
      </c>
      <c r="F13" s="1">
        <v>0.039682541042566299</v>
      </c>
      <c r="G13" s="1">
        <v>0.125</v>
      </c>
      <c r="H13" s="1">
        <v>0.3095238208770752</v>
      </c>
    </row>
    <row xmlns:x14ac="http://schemas.microsoft.com/office/spreadsheetml/2009/9/ac" r="14" x14ac:dyDescent="0.45">
      <c r="A14" s="1">
        <v>1997</v>
      </c>
      <c r="B14" s="1">
        <v>0.86363637447357178</v>
      </c>
      <c r="C14" s="1">
        <v>0.71818184852600098</v>
      </c>
      <c r="D14" s="1">
        <v>0.57954543828964233</v>
      </c>
      <c r="E14" s="1">
        <v>0.022727273404598236</v>
      </c>
      <c r="F14" s="1">
        <v>0.037878789007663727</v>
      </c>
      <c r="G14" s="1">
        <v>0.1666666716337204</v>
      </c>
      <c r="H14" s="1">
        <v>0.34090909361839295</v>
      </c>
    </row>
    <row xmlns:x14ac="http://schemas.microsoft.com/office/spreadsheetml/2009/9/ac" r="15" x14ac:dyDescent="0.45">
      <c r="A15" s="1">
        <v>1998</v>
      </c>
      <c r="B15" s="1">
        <v>0.8263888955116272</v>
      </c>
      <c r="C15" s="1">
        <v>0.67222225666046143</v>
      </c>
      <c r="D15" s="1">
        <v>0.5486111044883728</v>
      </c>
      <c r="E15" s="1">
        <v>0.041666667908430099</v>
      </c>
      <c r="F15" s="1">
        <v>0.0763888880610466</v>
      </c>
      <c r="G15" s="1">
        <v>0.19565217196941376</v>
      </c>
      <c r="H15" s="1">
        <v>0.3125</v>
      </c>
    </row>
    <row xmlns:x14ac="http://schemas.microsoft.com/office/spreadsheetml/2009/9/ac" r="16" x14ac:dyDescent="0.45">
      <c r="A16" s="1">
        <v>1999</v>
      </c>
      <c r="B16" s="1">
        <v>0.8298611044883728</v>
      </c>
      <c r="C16" s="1">
        <v>0.67500001192092896</v>
      </c>
      <c r="D16" s="1">
        <v>0.546875</v>
      </c>
      <c r="E16" s="1">
        <v>0.041666667908430099</v>
      </c>
      <c r="F16" s="1">
        <v>0.0763888880610466</v>
      </c>
      <c r="G16" s="1">
        <v>0.19565217196941376</v>
      </c>
      <c r="H16" s="1">
        <v>0.3125</v>
      </c>
    </row>
    <row xmlns:x14ac="http://schemas.microsoft.com/office/spreadsheetml/2009/9/ac" r="17" x14ac:dyDescent="0.45">
      <c r="A17" s="1">
        <v>2000</v>
      </c>
      <c r="B17" s="1">
        <v>0.84333330392837525</v>
      </c>
      <c r="C17" s="1">
        <v>0.66933333873748779</v>
      </c>
      <c r="D17" s="1">
        <v>0.52166664600372314</v>
      </c>
      <c r="E17" s="1">
        <v>0.039999999105930328</v>
      </c>
      <c r="F17" s="1">
        <v>0.073333330452442169</v>
      </c>
      <c r="G17" s="1">
        <v>0.23913043737411499</v>
      </c>
      <c r="H17" s="1">
        <v>0.3125</v>
      </c>
    </row>
    <row xmlns:x14ac="http://schemas.microsoft.com/office/spreadsheetml/2009/9/ac" r="18" x14ac:dyDescent="0.45">
      <c r="A18" s="1">
        <v>2001</v>
      </c>
      <c r="B18" s="1">
        <v>0.83012819290161133</v>
      </c>
      <c r="C18" s="1">
        <v>0.64743590354919434</v>
      </c>
      <c r="D18" s="1">
        <v>0.49679487943649292</v>
      </c>
      <c r="E18" s="1">
        <v>0.038461539894342423</v>
      </c>
      <c r="F18" s="1">
        <v>0.080128207802772522</v>
      </c>
      <c r="G18" s="1">
        <v>0.2708333432674408</v>
      </c>
      <c r="H18" s="1">
        <v>0.30000001192092896</v>
      </c>
    </row>
    <row xmlns:x14ac="http://schemas.microsoft.com/office/spreadsheetml/2009/9/ac" r="19" x14ac:dyDescent="0.45">
      <c r="A19" s="1">
        <v>2002</v>
      </c>
      <c r="B19" s="1">
        <v>0.83012819290161133</v>
      </c>
      <c r="C19" s="1">
        <v>0.64743590354919434</v>
      </c>
      <c r="D19" s="1">
        <v>0.49679487943649292</v>
      </c>
      <c r="E19" s="1">
        <v>0.038461539894342423</v>
      </c>
      <c r="F19" s="1">
        <v>0.080128207802772522</v>
      </c>
      <c r="G19" s="1">
        <v>0.2708333432674408</v>
      </c>
      <c r="H19" s="1">
        <v>0.30000001192092896</v>
      </c>
    </row>
    <row xmlns:x14ac="http://schemas.microsoft.com/office/spreadsheetml/2009/9/ac" r="20" x14ac:dyDescent="0.45">
      <c r="A20" s="1">
        <v>2003</v>
      </c>
      <c r="B20" s="1">
        <v>0.83024692535400391</v>
      </c>
      <c r="C20" s="1">
        <v>0.65555554628372192</v>
      </c>
      <c r="D20" s="1">
        <v>0.48765432834625244</v>
      </c>
      <c r="E20" s="1">
        <v>0.0555555559694767</v>
      </c>
      <c r="F20" s="1">
        <v>0.13271604478359222</v>
      </c>
      <c r="G20" s="1">
        <v>0.34000000357627869</v>
      </c>
      <c r="H20" s="1">
        <v>0.25999999046325684</v>
      </c>
    </row>
    <row xmlns:x14ac="http://schemas.microsoft.com/office/spreadsheetml/2009/9/ac" r="21" x14ac:dyDescent="0.45">
      <c r="A21" s="1">
        <v>2004</v>
      </c>
      <c r="B21" s="1">
        <v>0.85049021244049072</v>
      </c>
      <c r="C21" s="1">
        <v>0.69117647409439087</v>
      </c>
      <c r="D21" s="1">
        <v>0.56372547149658203</v>
      </c>
      <c r="E21" s="1">
        <v>0.058823529630899429</v>
      </c>
      <c r="F21" s="1">
        <v>0.10539215803146362</v>
      </c>
      <c r="G21" s="1">
        <v>0.265625</v>
      </c>
      <c r="H21" s="1">
        <v>0.18181818723678589</v>
      </c>
    </row>
    <row xmlns:x14ac="http://schemas.microsoft.com/office/spreadsheetml/2009/9/ac" r="22" x14ac:dyDescent="0.45">
      <c r="A22" s="1">
        <v>2005</v>
      </c>
      <c r="B22" s="1">
        <v>0.85049021244049072</v>
      </c>
      <c r="C22" s="1">
        <v>0.69117647409439087</v>
      </c>
      <c r="D22" s="1">
        <v>0.56372547149658203</v>
      </c>
      <c r="E22" s="1">
        <v>0.13235294818878174</v>
      </c>
      <c r="F22" s="1">
        <v>0.64950978755950928</v>
      </c>
      <c r="G22" s="1">
        <v>0.8125</v>
      </c>
      <c r="H22" s="1">
        <v>0.18181818723678589</v>
      </c>
    </row>
    <row xmlns:x14ac="http://schemas.microsoft.com/office/spreadsheetml/2009/9/ac" r="23" x14ac:dyDescent="0.45">
      <c r="A23" s="1">
        <v>2006</v>
      </c>
      <c r="B23" s="1">
        <v>0.85858583450317383</v>
      </c>
      <c r="C23" s="1">
        <v>0.69393938779830933</v>
      </c>
      <c r="D23" s="1">
        <v>0.56439393758773804</v>
      </c>
      <c r="E23" s="1">
        <v>0.13636364042758942</v>
      </c>
      <c r="F23" s="1">
        <v>0.66414141654968262</v>
      </c>
      <c r="G23" s="1">
        <v>0.8125</v>
      </c>
      <c r="H23" s="1">
        <v>0.21212121844291687</v>
      </c>
    </row>
    <row xmlns:x14ac="http://schemas.microsoft.com/office/spreadsheetml/2009/9/ac" r="24" x14ac:dyDescent="0.45">
      <c r="A24" s="1">
        <v>2007</v>
      </c>
      <c r="B24" s="1">
        <v>0.85858583450317383</v>
      </c>
      <c r="C24" s="1">
        <v>0.70202022790908813</v>
      </c>
      <c r="D24" s="1">
        <v>0.57449495792388916</v>
      </c>
      <c r="E24" s="1">
        <v>0.13636364042758942</v>
      </c>
      <c r="F24" s="1">
        <v>0.68434345722198486</v>
      </c>
      <c r="G24" s="1">
        <v>0.84375</v>
      </c>
      <c r="H24" s="1">
        <v>0.22727273404598236</v>
      </c>
    </row>
    <row xmlns:x14ac="http://schemas.microsoft.com/office/spreadsheetml/2009/9/ac" r="25" x14ac:dyDescent="0.45">
      <c r="A25" s="1">
        <v>2008</v>
      </c>
      <c r="B25" s="1">
        <v>0.84848487377166748</v>
      </c>
      <c r="C25" s="1">
        <v>0.69393938779830933</v>
      </c>
      <c r="D25" s="1">
        <v>0.57702022790908813</v>
      </c>
      <c r="E25" s="1">
        <v>0.13636364042758942</v>
      </c>
      <c r="F25" s="1">
        <v>0.67424243688583374</v>
      </c>
      <c r="G25" s="1">
        <v>0.84375</v>
      </c>
      <c r="H25" s="1">
        <v>0.22727273404598236</v>
      </c>
    </row>
    <row xmlns:x14ac="http://schemas.microsoft.com/office/spreadsheetml/2009/9/ac" r="26" x14ac:dyDescent="0.45">
      <c r="A26" s="1">
        <v>2009</v>
      </c>
      <c r="B26" s="1">
        <v>0.86363637447357178</v>
      </c>
      <c r="C26" s="1">
        <v>0.71212124824523926</v>
      </c>
      <c r="D26" s="1">
        <v>0.57702022790908813</v>
      </c>
      <c r="E26" s="1">
        <v>0.13636364042758942</v>
      </c>
      <c r="F26" s="1">
        <v>0.67424243688583374</v>
      </c>
      <c r="G26" s="1">
        <v>0.84375</v>
      </c>
      <c r="H26" s="1">
        <v>0.21875</v>
      </c>
    </row>
    <row xmlns:x14ac="http://schemas.microsoft.com/office/spreadsheetml/2009/9/ac" r="27" x14ac:dyDescent="0.45">
      <c r="A27" s="1">
        <v>2010</v>
      </c>
      <c r="B27" s="1">
        <v>0.86363637447357178</v>
      </c>
      <c r="C27" s="1">
        <v>0.71414142847061157</v>
      </c>
      <c r="D27" s="1">
        <v>0.57954543828964233</v>
      </c>
      <c r="E27" s="1">
        <v>0.13636364042758942</v>
      </c>
      <c r="F27" s="1">
        <v>0.68434345722198486</v>
      </c>
      <c r="G27" s="1">
        <v>0.84375</v>
      </c>
      <c r="H27" s="1">
        <v>0.21875</v>
      </c>
    </row>
    <row xmlns:x14ac="http://schemas.microsoft.com/office/spreadsheetml/2009/9/ac" r="28" x14ac:dyDescent="0.45">
      <c r="A28" s="1">
        <v>2011</v>
      </c>
      <c r="B28" s="1">
        <v>0.84803920984268188</v>
      </c>
      <c r="C28" s="1">
        <v>0.70686274766921997</v>
      </c>
      <c r="D28" s="1">
        <v>0.57720589637756348</v>
      </c>
      <c r="E28" s="1">
        <v>0.14705882966518402</v>
      </c>
      <c r="F28" s="1">
        <v>0.64460784196853638</v>
      </c>
      <c r="G28" s="1">
        <v>0.84375</v>
      </c>
      <c r="H28" s="1">
        <v>0.18181818723678589</v>
      </c>
    </row>
    <row xmlns:x14ac="http://schemas.microsoft.com/office/spreadsheetml/2009/9/ac" r="29" x14ac:dyDescent="0.45">
      <c r="A29" s="1">
        <v>2012</v>
      </c>
      <c r="B29" s="1">
        <v>0.8700980544090271</v>
      </c>
      <c r="C29" s="1">
        <v>0.75784313678741455</v>
      </c>
      <c r="D29" s="1">
        <v>0.80147057771682739</v>
      </c>
      <c r="E29" s="1">
        <v>0.19117647409439087</v>
      </c>
      <c r="F29" s="1">
        <v>0.73529410362243652</v>
      </c>
      <c r="G29" s="1">
        <v>0.84848487377166748</v>
      </c>
      <c r="H29" s="1">
        <v>0.20588235557079315</v>
      </c>
    </row>
    <row xmlns:x14ac="http://schemas.microsoft.com/office/spreadsheetml/2009/9/ac" r="30" x14ac:dyDescent="0.45">
      <c r="A30" s="1">
        <v>2013</v>
      </c>
      <c r="B30" s="1">
        <v>0.875</v>
      </c>
      <c r="C30" s="1">
        <v>0.7715686559677124</v>
      </c>
      <c r="D30" s="1">
        <v>0.82598036527633667</v>
      </c>
      <c r="E30" s="1">
        <v>0.23529411852359772</v>
      </c>
      <c r="F30" s="1">
        <v>0.76470589637756348</v>
      </c>
      <c r="G30" s="1">
        <v>0.84848487377166748</v>
      </c>
      <c r="H30" s="1">
        <v>0.20588235557079315</v>
      </c>
    </row>
    <row xmlns:x14ac="http://schemas.microsoft.com/office/spreadsheetml/2009/9/ac" r="31" x14ac:dyDescent="0.45">
      <c r="A31" s="1">
        <v>2014</v>
      </c>
      <c r="B31" s="1">
        <v>0.875</v>
      </c>
      <c r="C31" s="1">
        <v>0.77352941036224365</v>
      </c>
      <c r="D31" s="1">
        <v>0.82598036527633667</v>
      </c>
      <c r="E31" s="1">
        <v>0.27941176295280457</v>
      </c>
      <c r="F31" s="1">
        <v>0.76470589637756348</v>
      </c>
      <c r="G31" s="1">
        <v>0.84848487377166748</v>
      </c>
      <c r="H31" s="1">
        <v>0.19117647409439087</v>
      </c>
    </row>
    <row xmlns:x14ac="http://schemas.microsoft.com/office/spreadsheetml/2009/9/ac" r="32" x14ac:dyDescent="0.45">
      <c r="A32" s="1">
        <v>2015</v>
      </c>
      <c r="B32" s="1">
        <v>0.875</v>
      </c>
      <c r="C32" s="1">
        <v>0.7715686559677124</v>
      </c>
      <c r="D32" s="1">
        <v>0.82598036527633667</v>
      </c>
      <c r="E32" s="1">
        <v>0.30882352590560913</v>
      </c>
      <c r="F32" s="1">
        <v>0.76470589637756348</v>
      </c>
      <c r="G32" s="1">
        <v>0.84848487377166748</v>
      </c>
      <c r="H32" s="1">
        <v>0.1617647111415863</v>
      </c>
    </row>
    <row xmlns:x14ac="http://schemas.microsoft.com/office/spreadsheetml/2009/9/ac" r="33" x14ac:dyDescent="0.45">
      <c r="A33" s="1">
        <v>2016</v>
      </c>
      <c r="B33" s="1">
        <v>0.86428570747375488</v>
      </c>
      <c r="C33" s="1">
        <v>0.7552381157875061</v>
      </c>
      <c r="D33" s="1">
        <v>0.83095240592956543</v>
      </c>
      <c r="E33" s="1">
        <v>0.30000001192092896</v>
      </c>
      <c r="F33" s="1">
        <v>0.77142858505249024</v>
      </c>
      <c r="G33" s="1">
        <v>0.82352942228317261</v>
      </c>
      <c r="H33" s="1">
        <v>0.15714286267757416</v>
      </c>
    </row>
    <row xmlns:x14ac="http://schemas.microsoft.com/office/spreadsheetml/2009/9/ac" r="34" x14ac:dyDescent="0.45">
      <c r="A34" s="1">
        <v>2017</v>
      </c>
      <c r="B34" s="1">
        <v>0.86428570747375488</v>
      </c>
      <c r="C34" s="1">
        <v>0.7552381157875061</v>
      </c>
      <c r="D34" s="1">
        <v>0.83095240592956543</v>
      </c>
      <c r="E34" s="1">
        <v>0.32857143878936768</v>
      </c>
      <c r="F34" s="1">
        <v>0.77142858505249024</v>
      </c>
      <c r="G34" s="1">
        <v>0.82352942228317261</v>
      </c>
      <c r="H34" s="1">
        <v>0.12857143580913544</v>
      </c>
    </row>
    <row xmlns:x14ac="http://schemas.microsoft.com/office/spreadsheetml/2009/9/ac" r="35" x14ac:dyDescent="0.45">
      <c r="A35" s="1">
        <v>2018</v>
      </c>
      <c r="B35" s="1">
        <v>0.86428570747375488</v>
      </c>
      <c r="C35" s="1">
        <v>0.7552381157875061</v>
      </c>
      <c r="D35" s="1">
        <v>0.83095240592956543</v>
      </c>
      <c r="E35" s="1">
        <v>0.32857143878936768</v>
      </c>
      <c r="F35" s="1">
        <v>0.77142858505249024</v>
      </c>
      <c r="G35" s="1">
        <v>0.82352942228317261</v>
      </c>
      <c r="H35" s="1">
        <v>0.12857143580913544</v>
      </c>
    </row>
    <row xmlns:x14ac="http://schemas.microsoft.com/office/spreadsheetml/2009/9/ac" r="36" x14ac:dyDescent="0.45">
      <c r="A36" s="1">
        <v>2019</v>
      </c>
      <c r="B36" s="1">
        <v>0.86428570747375488</v>
      </c>
      <c r="C36" s="1">
        <v>0.7609524130821228</v>
      </c>
      <c r="D36" s="1">
        <v>0.83095240592956543</v>
      </c>
      <c r="E36" s="1">
        <v>0.32857143878936768</v>
      </c>
      <c r="F36" s="1">
        <v>0.77142858505249024</v>
      </c>
      <c r="G36" s="1">
        <v>0.82352942228317261</v>
      </c>
      <c r="H36" s="1">
        <v>0.15714286267757416</v>
      </c>
    </row>
    <row xmlns:x14ac="http://schemas.microsoft.com/office/spreadsheetml/2009/9/ac" r="37" x14ac:dyDescent="0.45">
      <c r="A37" s="1">
        <v>2020</v>
      </c>
      <c r="B37" s="1">
        <v>0.86428570747375488</v>
      </c>
      <c r="C37" s="1">
        <v>0.7552381157875061</v>
      </c>
      <c r="D37" s="1">
        <v>0.81666666269302368</v>
      </c>
      <c r="E37" s="1">
        <v>0.32857143878936768</v>
      </c>
      <c r="F37" s="1">
        <v>0.77142858505249024</v>
      </c>
      <c r="G37" s="1">
        <v>0.82352942228317261</v>
      </c>
      <c r="H37" s="1">
        <v>0.18571428954601288</v>
      </c>
    </row>
    <row xmlns:x14ac="http://schemas.microsoft.com/office/spreadsheetml/2009/9/ac" r="38" x14ac:dyDescent="0.45">
      <c r="A38" s="1">
        <v>2021</v>
      </c>
      <c r="B38" s="1">
        <v>0.86428570747375488</v>
      </c>
      <c r="C38" s="1">
        <v>0.7552381157875061</v>
      </c>
      <c r="D38" s="1">
        <v>0.82142859697341919</v>
      </c>
      <c r="E38" s="1">
        <v>0.32857143878936768</v>
      </c>
      <c r="F38" s="1">
        <v>0.77142858505249024</v>
      </c>
      <c r="G38" s="1">
        <v>0.82352942228317261</v>
      </c>
      <c r="H38" s="1">
        <v>0.15714286267757416</v>
      </c>
    </row>
    <row xmlns:x14ac="http://schemas.microsoft.com/office/spreadsheetml/2009/9/ac" r="39" x14ac:dyDescent="0.45">
      <c r="A39" s="1">
        <v>2022</v>
      </c>
      <c r="B39" s="1">
        <v>0.86428570747375488</v>
      </c>
      <c r="C39" s="1">
        <v>0.7552381157875061</v>
      </c>
      <c r="D39" s="1">
        <v>0.82142859697341919</v>
      </c>
      <c r="E39" s="1">
        <v>0.32857143878936768</v>
      </c>
      <c r="F39" s="1">
        <v>0.77142858505249024</v>
      </c>
      <c r="G39" s="1">
        <v>0.82352942228317261</v>
      </c>
      <c r="H39" s="1">
        <v>0.15714286267757416</v>
      </c>
    </row>
    <row xmlns:x14ac="http://schemas.microsoft.com/office/spreadsheetml/2009/9/ac" r="40" x14ac:dyDescent="0.45">
      <c r="A40" s="1">
        <v>2023</v>
      </c>
      <c r="B40" s="1">
        <v>0.86428570747375488</v>
      </c>
      <c r="C40" s="1">
        <v>0.7552381157875061</v>
      </c>
      <c r="D40" s="1">
        <v>0.82142859697341919</v>
      </c>
      <c r="E40" s="1">
        <v>0.32857143878936768</v>
      </c>
      <c r="F40" s="1">
        <v>0.77142858505249024</v>
      </c>
      <c r="G40" s="1">
        <v>0.82352942228317261</v>
      </c>
      <c r="H40" s="1">
        <v>0.15714286267757416</v>
      </c>
    </row>
    <row xmlns:x14ac="http://schemas.microsoft.com/office/spreadsheetml/2009/9/ac" r="41" x14ac:dyDescent="0.45">
      <c r="A41" s="1">
        <v>2024</v>
      </c>
      <c r="B41" s="1">
        <v>0.86428570747375488</v>
      </c>
      <c r="C41" s="1">
        <v>0.7495238184928894</v>
      </c>
      <c r="D41" s="1">
        <v>0.82142859697341919</v>
      </c>
      <c r="E41" s="1">
        <v>0.32857143878936768</v>
      </c>
      <c r="F41" s="1">
        <v>0.77142858505249024</v>
      </c>
      <c r="G41" s="1">
        <v>0.82352942228317261</v>
      </c>
      <c r="H41" s="1">
        <v>0.22857142984867096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3c</vt:lpstr>
      <vt:lpstr>Figure 3d</vt:lpstr>
      <vt:lpstr>EMDE</vt:lpstr>
      <vt:lpstr>AE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Gootjes</dc:creator>
  <cp:lastModifiedBy>Bram Gootjes</cp:lastModifiedBy>
  <dcterms:created xsi:type="dcterms:W3CDTF">2025-12-09T21:41:52Z</dcterms:created>
  <dcterms:modified xsi:type="dcterms:W3CDTF">2026-06-12T14:52:41Z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2025-12-09T22:07:39Z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b3e4112c-4c22-43c6-a65c-875634bea030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